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<sst xmlns="http://schemas.openxmlformats.org/spreadsheetml/2006/main" count="20">
  <si>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t>云县2023年9月份高龄津（补）贴发放情况公示表</t>
  </si>
  <si>
    <t>序号</t>
  </si>
  <si>
    <t>乡镇</t>
  </si>
  <si>
    <t>80-99人数</t>
  </si>
  <si>
    <t>金额</t>
  </si>
  <si>
    <t>100以上人数</t>
  </si>
  <si>
    <t>合计</t>
  </si>
  <si>
    <t>爱华镇</t>
  </si>
  <si>
    <t>茂兰镇</t>
  </si>
  <si>
    <t>幸福镇</t>
  </si>
  <si>
    <t>大寨镇</t>
  </si>
  <si>
    <t>漫湾镇</t>
  </si>
  <si>
    <t>大朝山西镇</t>
  </si>
  <si>
    <t>涌宝镇</t>
  </si>
  <si>
    <t>栗树乡</t>
  </si>
  <si>
    <t>后箐乡</t>
  </si>
  <si>
    <t>忙怀乡</t>
  </si>
  <si>
    <t>晓街乡</t>
  </si>
  <si>
    <t>茶房乡</t>
  </si>
  <si>
    <t xml:space="preserve"> 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</si>
</sst>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21"/>
  <sheetViews>
    <sheetView tabSelected="1" workbookViewId="0">
      <selection activeCell="B4" sqref="B4:B15"/>
    </sheetView>
  </sheetViews>
  <sheetFormatPr defaultColWidth="9" defaultRowHeight="13.5" outlineLevelCol="6"/>
  <cols>
    <col min="1" max="1" width="11.375" style="3" customWidth="1"/>
    <col min="2" max="2" width="19.5" style="2" customWidth="1"/>
    <col min="3" max="3" width="17" style="3" customWidth="1"/>
    <col min="4" max="4" width="19.25" style="3" customWidth="1"/>
    <col min="5" max="5" width="16.125" style="3" customWidth="1"/>
    <col min="6" max="6" width="18.5" style="3" customWidth="1"/>
    <col min="7" max="7" width="11.375" style="2"/>
    <col min="8" max="16384" width="9" style="2"/>
  </cols>
  <sheetData>
    <row r="2" ht="31.5" spans="1:7">
      <c r="A2" s="4" t="s">
        <v>0</v>
      </c>
      <c r="B2" s="4"/>
      <c r="C2" s="4"/>
      <c r="D2" s="4"/>
      <c r="E2" s="4"/>
      <c r="F2" s="4"/>
      <c r="G2" s="4"/>
    </row>
    <row r="3" ht="42" customHeight="1" spans="1:7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4</v>
      </c>
      <c r="G3" s="7" t="s">
        <v>6</v>
      </c>
    </row>
    <row r="4" s="1" customFormat="1" ht="20.25" spans="1:7">
      <c r="A4" s="8">
        <v>1</v>
      </c>
      <c r="B4" s="7" t="s">
        <v>7</v>
      </c>
      <c r="C4" s="8">
        <v>1565</v>
      </c>
      <c r="D4" s="8">
        <v>78250</v>
      </c>
      <c r="E4" s="8">
        <v>4</v>
      </c>
      <c r="F4" s="8">
        <v>2000</v>
      </c>
      <c r="G4" s="7">
        <f t="shared" ref="G4:G11" si="0">D4+F4</f>
        <v>80250</v>
      </c>
    </row>
    <row r="5" s="1" customFormat="1" ht="20.25" spans="1:7">
      <c r="A5" s="8">
        <v>2</v>
      </c>
      <c r="B5" s="7" t="s">
        <v>8</v>
      </c>
      <c r="C5" s="8">
        <v>668</v>
      </c>
      <c r="D5" s="8">
        <v>33400</v>
      </c>
      <c r="E5" s="8">
        <v>0</v>
      </c>
      <c r="F5" s="8">
        <v>0</v>
      </c>
      <c r="G5" s="7">
        <f t="shared" si="0"/>
        <v>33400</v>
      </c>
    </row>
    <row r="6" s="2" customFormat="1" ht="20.25" spans="1:7">
      <c r="A6" s="8">
        <v>3</v>
      </c>
      <c r="B6" s="7" t="s">
        <v>9</v>
      </c>
      <c r="C6" s="8">
        <v>744</v>
      </c>
      <c r="D6" s="8">
        <v>37200</v>
      </c>
      <c r="E6" s="8">
        <v>1</v>
      </c>
      <c r="F6" s="8">
        <v>500</v>
      </c>
      <c r="G6" s="7">
        <f t="shared" si="0"/>
        <v>37700</v>
      </c>
    </row>
    <row r="7" s="1" customFormat="1" ht="20.25" spans="1:7">
      <c r="A7" s="8">
        <v>4</v>
      </c>
      <c r="B7" s="9" t="s">
        <v>10</v>
      </c>
      <c r="C7" s="8">
        <v>798</v>
      </c>
      <c r="D7" s="8">
        <v>39900</v>
      </c>
      <c r="E7" s="8">
        <v>0</v>
      </c>
      <c r="F7" s="8">
        <v>0</v>
      </c>
      <c r="G7" s="7">
        <f t="shared" si="0"/>
        <v>39900</v>
      </c>
    </row>
    <row r="8" s="1" customFormat="1" ht="20.25" spans="1:7">
      <c r="A8" s="8">
        <v>5</v>
      </c>
      <c r="B8" s="7" t="s">
        <v>11</v>
      </c>
      <c r="C8" s="8">
        <v>285</v>
      </c>
      <c r="D8" s="8">
        <v>14250</v>
      </c>
      <c r="E8" s="8">
        <v>0</v>
      </c>
      <c r="F8" s="8">
        <v>0</v>
      </c>
      <c r="G8" s="7">
        <f t="shared" si="0"/>
        <v>14250</v>
      </c>
    </row>
    <row r="9" s="1" customFormat="1" ht="20.25" spans="1:7">
      <c r="A9" s="8">
        <v>6</v>
      </c>
      <c r="B9" s="7" t="s">
        <v>12</v>
      </c>
      <c r="C9" s="8">
        <v>292</v>
      </c>
      <c r="D9" s="8">
        <v>14600</v>
      </c>
      <c r="E9" s="8">
        <v>0</v>
      </c>
      <c r="F9" s="8">
        <v>0</v>
      </c>
      <c r="G9" s="7">
        <f t="shared" si="0"/>
        <v>14600</v>
      </c>
    </row>
    <row r="10" s="2" customFormat="1" ht="21" customHeight="1" spans="1:7">
      <c r="A10" s="8">
        <v>7</v>
      </c>
      <c r="B10" s="7" t="s">
        <v>13</v>
      </c>
      <c r="C10" s="8">
        <v>864</v>
      </c>
      <c r="D10" s="8">
        <v>43200</v>
      </c>
      <c r="E10" s="8">
        <v>0</v>
      </c>
      <c r="F10" s="8">
        <v>0</v>
      </c>
      <c r="G10" s="7">
        <f t="shared" si="0"/>
        <v>43200</v>
      </c>
    </row>
    <row r="11" s="1" customFormat="1" ht="20.25" spans="1:7">
      <c r="A11" s="8">
        <v>8</v>
      </c>
      <c r="B11" s="7" t="s">
        <v>14</v>
      </c>
      <c r="C11" s="8">
        <v>420</v>
      </c>
      <c r="D11" s="8">
        <v>21000</v>
      </c>
      <c r="E11" s="8">
        <v>1</v>
      </c>
      <c r="F11" s="8">
        <v>500</v>
      </c>
      <c r="G11" s="7">
        <f t="shared" si="0"/>
        <v>21500</v>
      </c>
    </row>
    <row r="12" s="2" customFormat="1" ht="20.25" spans="1:7">
      <c r="A12" s="8">
        <v>9</v>
      </c>
      <c r="B12" s="7" t="s">
        <v>15</v>
      </c>
      <c r="C12" s="8">
        <v>423</v>
      </c>
      <c r="D12" s="8">
        <v>21150</v>
      </c>
      <c r="E12" s="8">
        <v>0</v>
      </c>
      <c r="F12" s="8">
        <v>0</v>
      </c>
      <c r="G12" s="7">
        <f>D12+F12</f>
        <v>21150</v>
      </c>
    </row>
    <row r="13" s="1" customFormat="1" ht="20.25" spans="1:7">
      <c r="A13" s="8">
        <v>10</v>
      </c>
      <c r="B13" s="7" t="s">
        <v>16</v>
      </c>
      <c r="C13" s="8">
        <v>340</v>
      </c>
      <c r="D13" s="8">
        <v>17000</v>
      </c>
      <c r="E13" s="8">
        <v>0</v>
      </c>
      <c r="F13" s="8">
        <v>0</v>
      </c>
      <c r="G13" s="7">
        <f>D13+F13</f>
        <v>17000</v>
      </c>
    </row>
    <row r="14" s="1" customFormat="1" ht="20.25" spans="1:7">
      <c r="A14" s="8">
        <v>11</v>
      </c>
      <c r="B14" s="7" t="s">
        <v>17</v>
      </c>
      <c r="C14" s="8">
        <v>749</v>
      </c>
      <c r="D14" s="8">
        <v>37450</v>
      </c>
      <c r="E14" s="8">
        <v>1</v>
      </c>
      <c r="F14" s="8">
        <v>500</v>
      </c>
      <c r="G14" s="7">
        <f>D14+F14</f>
        <v>37950</v>
      </c>
    </row>
    <row r="15" s="1" customFormat="1" ht="20.25" spans="1:7">
      <c r="A15" s="8">
        <v>12</v>
      </c>
      <c r="B15" s="7" t="s">
        <v>18</v>
      </c>
      <c r="C15" s="8">
        <v>977</v>
      </c>
      <c r="D15" s="8">
        <v>48850</v>
      </c>
      <c r="E15" s="8">
        <v>1</v>
      </c>
      <c r="F15" s="8">
        <v>500</v>
      </c>
      <c r="G15" s="7">
        <f>D15+F15</f>
        <v>49350</v>
      </c>
    </row>
    <row r="16" ht="20.25" spans="1:7">
      <c r="A16" s="8" t="s">
        <v>6</v>
      </c>
      <c r="B16" s="7"/>
      <c r="C16" s="8">
        <f>SUM(C4:C15)</f>
        <v>8125</v>
      </c>
      <c r="D16" s="8">
        <f t="shared" ref="C16:G16" si="1">SUM(D4:D15)</f>
        <v>406250</v>
      </c>
      <c r="E16" s="8">
        <f t="shared" si="1"/>
        <v>8</v>
      </c>
      <c r="F16" s="8">
        <f t="shared" si="1"/>
        <v>4000</v>
      </c>
      <c r="G16" s="7">
        <f t="shared" si="1"/>
        <v>410250</v>
      </c>
    </row>
    <row r="21" spans="4:4">
      <c r="D21" s="3" t="s">
        <v>19</v>
      </c>
    </row>
  </sheetData>
  <mergeCells count="1">
    <mergeCell ref="A2:G2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lcmx0212</cp:lastModifiedBy>
  <dcterms:created xsi:type="dcterms:W3CDTF">2006-09-13T11:21:00Z</dcterms:created>
  <dcterms:modified xsi:type="dcterms:W3CDTF">2023-09-14T06:34:45Z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F32ACB387AA3496AAC65E1447DF00E2D</vt:lpwstr>
  </property>
</Properties>
</file>