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1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<sst xmlns="http://schemas.openxmlformats.org/spreadsheetml/2006/main" count="132" uniqueCount="106">
  <si>
    <t>（州市、部门）________年行政执法情况汇总表</t>
  </si>
  <si>
    <t>省级</t>
  </si>
  <si>
    <t>市级</t>
  </si>
  <si>
    <t>县级</t>
  </si>
  <si>
    <t>乡镇级</t>
  </si>
  <si>
    <t>行政许可（件）</t>
  </si>
  <si>
    <t>行政处罚（件）</t>
  </si>
  <si>
    <t>行政强制（件）</t>
  </si>
  <si>
    <t>行政检查（次）</t>
  </si>
  <si>
    <t>行政征收（件）</t>
  </si>
  <si>
    <t>行政征用（件）</t>
  </si>
  <si>
    <t>行政裁决（件）</t>
  </si>
  <si>
    <t>发改</t>
  </si>
  <si>
    <t>工信</t>
  </si>
  <si>
    <t>教育</t>
  </si>
  <si>
    <t>科技</t>
  </si>
  <si>
    <t>民宗</t>
  </si>
  <si>
    <t>公安</t>
  </si>
  <si>
    <t>民政</t>
  </si>
  <si>
    <t>司法</t>
  </si>
  <si>
    <t>财政</t>
  </si>
  <si>
    <t>人社</t>
  </si>
  <si>
    <t>自然资源</t>
  </si>
  <si>
    <t>生态环境</t>
  </si>
  <si>
    <t>住建</t>
  </si>
  <si>
    <t>交通</t>
  </si>
  <si>
    <t>农业农村</t>
  </si>
  <si>
    <t>水利</t>
  </si>
  <si>
    <t>商务</t>
  </si>
  <si>
    <t>文化旅游</t>
  </si>
  <si>
    <t>卫生健康</t>
  </si>
  <si>
    <t>应急</t>
  </si>
  <si>
    <t>审计</t>
  </si>
  <si>
    <t>市场监管</t>
  </si>
  <si>
    <t>广播电视</t>
  </si>
  <si>
    <t>能源</t>
  </si>
  <si>
    <t>林草</t>
  </si>
  <si>
    <t>体育</t>
  </si>
  <si>
    <t>统计</t>
  </si>
  <si>
    <t>金融监管</t>
  </si>
  <si>
    <t>退役军人</t>
  </si>
  <si>
    <t>人防</t>
  </si>
  <si>
    <t>医保</t>
  </si>
  <si>
    <t>新闻出版</t>
  </si>
  <si>
    <t>网信</t>
  </si>
  <si>
    <t>国防科工</t>
  </si>
  <si>
    <t>移民</t>
  </si>
  <si>
    <t>档案</t>
  </si>
  <si>
    <t>税务</t>
  </si>
  <si>
    <t>地震</t>
  </si>
  <si>
    <t>气象</t>
  </si>
  <si>
    <t>通信</t>
  </si>
  <si>
    <t>邮政</t>
  </si>
  <si>
    <t>烟草</t>
  </si>
  <si>
    <t>城市综合行政执法</t>
  </si>
  <si>
    <t>合计</t>
  </si>
  <si>
    <t>填表说明：1.省级行政执法部门仅汇总本级的数据，实行省以下垂直管理的部门和中央驻滇单位汇总本系统的数据。
          2.各州市汇总本辖区的数据（不含实行省以下垂直管理的部门和中央驻滇单位）。
          3.委托执法的有关数据由委托机关汇总，并由同级政府司法局汇总。
          4.各单位汇总的执法案件数据必须是当年已经办结的案件数据。
          5.各单位严格按照表格管理类别次序填报，增加的在末尾增加，减少的缺省不填。
          6.本表汇总数据从上一年度12月1日起至本年度11月30日止。</t>
  </si>
  <si>
    <r>
      <t>（云县统计局）</t>
    </r>
    <r>
      <rPr>
        <u val="single"/>
        <sz val="22"/>
        <rFont val="方正小标宋_GBK"/>
        <family val="0"/>
      </rPr>
      <t>2020</t>
    </r>
    <r>
      <rPr>
        <sz val="22"/>
        <rFont val="方正小标宋_GBK"/>
        <family val="0"/>
      </rPr>
      <t>年行政执法监督工作汇总表</t>
    </r>
  </si>
  <si>
    <t>汇总</t>
  </si>
  <si>
    <t>行政执法机关和人员（个/人）</t>
  </si>
  <si>
    <t>行政执法与刑事司法衔接（件）</t>
  </si>
  <si>
    <t>追究行政机关责任（次）</t>
  </si>
  <si>
    <t>对具体行政行为监督（不含行政复议案件）（件）</t>
  </si>
  <si>
    <t>行政执法
主体总数</t>
  </si>
  <si>
    <t>其中</t>
  </si>
  <si>
    <t>受委托
执法组织</t>
  </si>
  <si>
    <t>行政执法
人员总数</t>
  </si>
  <si>
    <t>持省政府
行政执法证</t>
  </si>
  <si>
    <t>法制审核</t>
  </si>
  <si>
    <t>案卷评查</t>
  </si>
  <si>
    <t>受理行政
执法投诉
举报案件</t>
  </si>
  <si>
    <t>涉嫌犯罪
主动移送
司法机关</t>
  </si>
  <si>
    <t>检察院
建议移送
司法机关</t>
  </si>
  <si>
    <t>公安机关
退回作
行政处理</t>
  </si>
  <si>
    <t>公安机关
立案</t>
  </si>
  <si>
    <t>追究行政机关责任总数</t>
  </si>
  <si>
    <t>追究执法人员责任总数</t>
  </si>
  <si>
    <t>重大行政
许可案件
法制审核</t>
  </si>
  <si>
    <t>重大行政
处罚案件
法制审核</t>
  </si>
  <si>
    <t>重大行政
强制案件
法制审核</t>
  </si>
  <si>
    <t>其他重大
行政行为
法制审核</t>
  </si>
  <si>
    <t>评查
行政处罚
案卷</t>
  </si>
  <si>
    <t>评查
行政许可
案卷</t>
  </si>
  <si>
    <t>评查
行政强制
案卷</t>
  </si>
  <si>
    <t>通知
自行纠正</t>
  </si>
  <si>
    <t>撤销</t>
  </si>
  <si>
    <t>责令限期
重新作出</t>
  </si>
  <si>
    <t>通报批评</t>
  </si>
  <si>
    <t>责令改正</t>
  </si>
  <si>
    <t>取消评比先进的资格</t>
  </si>
  <si>
    <t>对负责人给予行政处分</t>
  </si>
  <si>
    <t>离岗培训</t>
  </si>
  <si>
    <t>暂扣
行政执法证</t>
  </si>
  <si>
    <t>吊销
行政执法证</t>
  </si>
  <si>
    <t>建议调离行政执法岗位</t>
  </si>
  <si>
    <t>提请监察机关调查处理</t>
  </si>
  <si>
    <t>给予
行政处分</t>
  </si>
  <si>
    <t>涉嫌犯罪移送司法机关</t>
  </si>
  <si>
    <t>法定
行政机关</t>
  </si>
  <si>
    <t>法律法规
授权组织</t>
  </si>
  <si>
    <t>序号</t>
  </si>
  <si>
    <t>省级部门</t>
  </si>
  <si>
    <t>州市政府
和部门</t>
  </si>
  <si>
    <t>县（市、区）政府
和部门</t>
  </si>
  <si>
    <t>乡（镇）</t>
  </si>
  <si>
    <t>填报说明：1.省级行政执法部门仅汇总本级的数据，实行省以下垂直管理的部门和中央驻滇单位仅汇总本系统的数据。
          2.各州市汇总本辖区的数据（不含实行省以下垂直管理的部门和中央驻滇单位）。
          3.委托执法的有关数据由委托机关汇总，并由同级政府法制部门汇总。
          4.本表汇总数据从上一年度12月1日起至本年度11月30日止。
          5.“行政执法人员总数”包括持有省政府颁发的《云南省行政执法证》和国务院部门颁发的行政执法证件有效证件的行政执法人员，持双证人员只能汇总一次，不能重复计算；公安机关以实际履行行政执法职能的人员计算。
          6.各项指标核对：1=2+3;14=15+16+17;22=23+24+25+26;27=28+29+30+31+32+33+34+35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</si>
</sst>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2"/>
      <name val="方正小标宋_GBK"/>
      <family val="0"/>
    </font>
    <font>
      <sz val="10.5"/>
      <name val="黑体"/>
      <family val="0"/>
    </font>
    <font>
      <sz val="10.5"/>
      <name val="宋体"/>
      <family val="0"/>
    </font>
    <font>
      <b/>
      <sz val="10.5"/>
      <name val="仿宋"/>
      <family val="3"/>
    </font>
    <font>
      <sz val="14"/>
      <name val="黑体"/>
      <family val="0"/>
    </font>
    <font>
      <sz val="10.5"/>
      <color indexed="8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22"/>
      <name val="方正小标宋_GBK"/>
      <family val="0"/>
    </font>
    <font>
      <sz val="11"/>
      <color indexed="8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361950</xdr:rowOff>
    </xdr:from>
    <xdr:to>
      <xdr:col>1</xdr:col>
      <xdr:colOff>1162050</xdr:colOff>
      <xdr:row>3</xdr:row>
      <xdr:rowOff>142875</xdr:rowOff>
    </xdr:to>
    <xdr:sp>
      <xdr:nvSpPr>
        <xdr:cNvPr id="1" name="TextBox 230"/>
        <xdr:cNvSpPr txBox="1">
          <a:spLocks noChangeArrowheads="1"/>
        </xdr:cNvSpPr>
      </xdr:nvSpPr>
      <xdr:spPr>
        <a:xfrm>
          <a:off x="942975" y="1009650"/>
          <a:ext cx="819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执法行为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9525</xdr:colOff>
      <xdr:row>3</xdr:row>
      <xdr:rowOff>0</xdr:rowOff>
    </xdr:to>
    <xdr:sp>
      <xdr:nvSpPr>
        <xdr:cNvPr id="2" name="Line 231"/>
        <xdr:cNvSpPr>
          <a:spLocks/>
        </xdr:cNvSpPr>
      </xdr:nvSpPr>
      <xdr:spPr>
        <a:xfrm>
          <a:off x="19050" y="647700"/>
          <a:ext cx="1800225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232"/>
        <xdr:cNvSpPr>
          <a:spLocks/>
        </xdr:cNvSpPr>
      </xdr:nvSpPr>
      <xdr:spPr>
        <a:xfrm>
          <a:off x="28575" y="647700"/>
          <a:ext cx="1781175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19050</xdr:rowOff>
    </xdr:from>
    <xdr:to>
      <xdr:col>1</xdr:col>
      <xdr:colOff>1152525</xdr:colOff>
      <xdr:row>2</xdr:row>
      <xdr:rowOff>295275</xdr:rowOff>
    </xdr:to>
    <xdr:sp>
      <xdr:nvSpPr>
        <xdr:cNvPr id="4" name="TextBox 233"/>
        <xdr:cNvSpPr txBox="1">
          <a:spLocks noChangeArrowheads="1"/>
        </xdr:cNvSpPr>
      </xdr:nvSpPr>
      <xdr:spPr>
        <a:xfrm>
          <a:off x="971550" y="6667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主体级别</a:t>
          </a:r>
        </a:p>
      </xdr:txBody>
    </xdr:sp>
    <xdr:clientData/>
  </xdr:twoCellAnchor>
  <xdr:twoCellAnchor>
    <xdr:from>
      <xdr:col>0</xdr:col>
      <xdr:colOff>133350</xdr:colOff>
      <xdr:row>3</xdr:row>
      <xdr:rowOff>200025</xdr:rowOff>
    </xdr:from>
    <xdr:to>
      <xdr:col>1</xdr:col>
      <xdr:colOff>561975</xdr:colOff>
      <xdr:row>3</xdr:row>
      <xdr:rowOff>400050</xdr:rowOff>
    </xdr:to>
    <xdr:sp>
      <xdr:nvSpPr>
        <xdr:cNvPr id="5" name="TextBox 234"/>
        <xdr:cNvSpPr txBox="1">
          <a:spLocks noChangeArrowheads="1"/>
        </xdr:cNvSpPr>
      </xdr:nvSpPr>
      <xdr:spPr>
        <a:xfrm>
          <a:off x="133350" y="1285875"/>
          <a:ext cx="1028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行政管理类别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zoomScaleSheetLayoutView="100" workbookViewId="0" topLeftCell="A1">
      <pane xSplit="2" ySplit="3" topLeftCell="O4" activePane="bottomRight" state="frozen"/>
      <selection pane="bottomRight" activeCell="R20" sqref="R20"/>
    </sheetView>
  </sheetViews>
  <sheetFormatPr defaultColWidth="9.00390625" defaultRowHeight="14.25"/>
  <cols>
    <col min="1" max="1" width="7.875" style="0" customWidth="1"/>
    <col min="2" max="2" width="15.875" style="0" customWidth="1"/>
    <col min="3" max="30" width="13.25390625" style="0" customWidth="1"/>
    <col min="31" max="31" width="8.625" style="0" customWidth="1"/>
  </cols>
  <sheetData>
    <row r="1" spans="1:31" ht="25.5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25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4.5" customHeight="1">
      <c r="A3" s="8"/>
      <c r="B3" s="9"/>
      <c r="C3" s="10" t="s">
        <v>1</v>
      </c>
      <c r="D3" s="10"/>
      <c r="E3" s="10"/>
      <c r="F3" s="10"/>
      <c r="G3" s="10"/>
      <c r="H3" s="10"/>
      <c r="I3" s="10"/>
      <c r="J3" s="10" t="s">
        <v>2</v>
      </c>
      <c r="K3" s="10"/>
      <c r="L3" s="10"/>
      <c r="M3" s="10"/>
      <c r="N3" s="10"/>
      <c r="O3" s="10"/>
      <c r="P3" s="10"/>
      <c r="Q3" s="10" t="s">
        <v>3</v>
      </c>
      <c r="R3" s="10"/>
      <c r="S3" s="10"/>
      <c r="T3" s="10"/>
      <c r="U3" s="10"/>
      <c r="V3" s="10"/>
      <c r="W3" s="10"/>
      <c r="X3" s="10" t="s">
        <v>4</v>
      </c>
      <c r="Y3" s="10"/>
      <c r="Z3" s="10"/>
      <c r="AA3" s="10"/>
      <c r="AB3" s="10"/>
      <c r="AC3" s="10"/>
      <c r="AD3" s="10"/>
      <c r="AE3" s="21"/>
    </row>
    <row r="4" spans="1:31" ht="34.5" customHeight="1">
      <c r="A4" s="11"/>
      <c r="B4" s="12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P4" s="2" t="s">
        <v>11</v>
      </c>
      <c r="Q4" s="2" t="s">
        <v>5</v>
      </c>
      <c r="R4" s="2" t="s">
        <v>6</v>
      </c>
      <c r="S4" s="2" t="s">
        <v>7</v>
      </c>
      <c r="T4" s="2" t="s">
        <v>8</v>
      </c>
      <c r="U4" s="2" t="s">
        <v>9</v>
      </c>
      <c r="V4" s="2" t="s">
        <v>10</v>
      </c>
      <c r="W4" s="2" t="s">
        <v>11</v>
      </c>
      <c r="X4" s="2" t="s">
        <v>5</v>
      </c>
      <c r="Y4" s="2" t="s">
        <v>6</v>
      </c>
      <c r="Z4" s="2" t="s">
        <v>7</v>
      </c>
      <c r="AA4" s="2" t="s">
        <v>8</v>
      </c>
      <c r="AB4" s="2" t="s">
        <v>9</v>
      </c>
      <c r="AC4" s="2" t="s">
        <v>10</v>
      </c>
      <c r="AD4" s="2" t="s">
        <v>11</v>
      </c>
      <c r="AE4" s="22"/>
    </row>
    <row r="5" spans="1:31" ht="15.75" customHeight="1">
      <c r="A5" s="13">
        <v>1</v>
      </c>
      <c r="B5" s="2" t="s">
        <v>12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3"/>
    </row>
    <row r="6" spans="1:31" ht="15.75" customHeight="1">
      <c r="A6" s="13">
        <v>2</v>
      </c>
      <c r="B6" s="2" t="s">
        <v>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3"/>
    </row>
    <row r="7" spans="1:31" ht="15.75" customHeight="1">
      <c r="A7" s="13">
        <v>3</v>
      </c>
      <c r="B7" s="2" t="s">
        <v>14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23"/>
    </row>
    <row r="8" spans="1:31" ht="15.75" customHeight="1">
      <c r="A8" s="13">
        <v>4</v>
      </c>
      <c r="B8" s="2" t="s">
        <v>15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23"/>
    </row>
    <row r="9" spans="1:31" ht="15.75" customHeight="1">
      <c r="A9" s="13">
        <v>5</v>
      </c>
      <c r="B9" s="2" t="s">
        <v>16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3"/>
    </row>
    <row r="10" spans="1:31" ht="15.75" customHeight="1">
      <c r="A10" s="13">
        <v>6</v>
      </c>
      <c r="B10" s="2" t="s">
        <v>17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23"/>
    </row>
    <row r="11" spans="1:31" ht="15.75" customHeight="1">
      <c r="A11" s="13">
        <v>7</v>
      </c>
      <c r="B11" s="2" t="s">
        <v>18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3"/>
    </row>
    <row r="12" spans="1:31" s="6" customFormat="1" ht="15.75" customHeight="1">
      <c r="A12" s="14">
        <v>8</v>
      </c>
      <c r="B12" s="15" t="s">
        <v>19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v>0</v>
      </c>
      <c r="R12" s="16">
        <v>0</v>
      </c>
      <c r="S12" s="16">
        <v>0</v>
      </c>
      <c r="T12" s="16">
        <v>2</v>
      </c>
      <c r="U12" s="16">
        <v>0</v>
      </c>
      <c r="V12" s="16">
        <v>0</v>
      </c>
      <c r="W12" s="16">
        <v>0</v>
      </c>
      <c r="X12" s="16"/>
      <c r="Y12" s="16"/>
      <c r="Z12" s="16"/>
      <c r="AA12" s="16"/>
      <c r="AB12" s="16"/>
      <c r="AC12" s="16"/>
      <c r="AD12" s="16"/>
      <c r="AE12" s="24"/>
    </row>
    <row r="13" spans="1:31" ht="15.75" customHeight="1">
      <c r="A13" s="13">
        <v>9</v>
      </c>
      <c r="B13" s="2" t="s">
        <v>20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23"/>
    </row>
    <row r="14" spans="1:31" ht="15.75" customHeight="1">
      <c r="A14" s="13">
        <v>10</v>
      </c>
      <c r="B14" s="2" t="s">
        <v>21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3"/>
    </row>
    <row r="15" spans="1:31" ht="15.75" customHeight="1">
      <c r="A15" s="13">
        <v>11</v>
      </c>
      <c r="B15" s="2" t="s">
        <v>22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23"/>
    </row>
    <row r="16" spans="1:31" ht="15.75" customHeight="1">
      <c r="A16" s="13">
        <v>12</v>
      </c>
      <c r="B16" s="2" t="s">
        <v>23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23"/>
    </row>
    <row r="17" spans="1:31" ht="15.75" customHeight="1">
      <c r="A17" s="13">
        <v>13</v>
      </c>
      <c r="B17" s="2" t="s">
        <v>24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23"/>
    </row>
    <row r="18" spans="1:31" ht="15.75" customHeight="1">
      <c r="A18" s="13">
        <v>14</v>
      </c>
      <c r="B18" s="2" t="s">
        <v>25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23"/>
    </row>
    <row r="19" spans="1:31" ht="15.75" customHeight="1">
      <c r="A19" s="13">
        <v>15</v>
      </c>
      <c r="B19" s="2" t="s">
        <v>26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23"/>
    </row>
    <row r="20" spans="1:31" ht="15.75" customHeight="1">
      <c r="A20" s="13">
        <v>16</v>
      </c>
      <c r="B20" s="2" t="s">
        <v>27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23"/>
    </row>
    <row r="21" spans="1:31" ht="15.75" customHeight="1">
      <c r="A21" s="13">
        <v>17</v>
      </c>
      <c r="B21" s="2" t="s">
        <v>28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23"/>
    </row>
    <row r="22" spans="1:31" ht="15.75" customHeight="1">
      <c r="A22" s="13">
        <v>18</v>
      </c>
      <c r="B22" s="2" t="s">
        <v>29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23"/>
    </row>
    <row r="23" spans="1:31" ht="15.75" customHeight="1">
      <c r="A23" s="13">
        <v>19</v>
      </c>
      <c r="B23" s="2" t="s">
        <v>30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0"/>
      <c r="R23" s="20"/>
      <c r="S23" s="20"/>
      <c r="T23" s="20"/>
      <c r="U23" s="20"/>
      <c r="V23" s="20"/>
      <c r="W23" s="20"/>
      <c r="X23" s="3"/>
      <c r="Y23" s="3"/>
      <c r="Z23" s="3"/>
      <c r="AA23" s="3"/>
      <c r="AB23" s="3"/>
      <c r="AC23" s="3"/>
      <c r="AD23" s="3"/>
      <c r="AE23" s="23"/>
    </row>
    <row r="24" spans="1:31" ht="15.75" customHeight="1">
      <c r="A24" s="13">
        <v>20</v>
      </c>
      <c r="B24" s="2" t="s">
        <v>31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23"/>
    </row>
    <row r="25" spans="1:31" ht="15.75" customHeight="1">
      <c r="A25" s="13">
        <v>21</v>
      </c>
      <c r="B25" s="2" t="s">
        <v>32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23"/>
    </row>
    <row r="26" spans="1:31" ht="15.75" customHeight="1">
      <c r="A26" s="13">
        <v>22</v>
      </c>
      <c r="B26" s="2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23"/>
    </row>
    <row r="27" spans="1:31" ht="15.75" customHeight="1">
      <c r="A27" s="13">
        <v>23</v>
      </c>
      <c r="B27" s="2" t="s">
        <v>34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23"/>
    </row>
    <row r="28" spans="1:31" ht="15.75" customHeight="1">
      <c r="A28" s="13">
        <v>24</v>
      </c>
      <c r="B28" s="2" t="s">
        <v>35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23"/>
    </row>
    <row r="29" spans="1:31" ht="15.75" customHeight="1">
      <c r="A29" s="13">
        <v>25</v>
      </c>
      <c r="B29" s="2" t="s">
        <v>36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23"/>
    </row>
    <row r="30" spans="1:31" ht="15.75" customHeight="1">
      <c r="A30" s="13">
        <v>26</v>
      </c>
      <c r="B30" s="2" t="s">
        <v>37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23"/>
    </row>
    <row r="31" spans="1:31" ht="15.75" customHeight="1">
      <c r="A31" s="13">
        <v>27</v>
      </c>
      <c r="B31" s="2" t="s">
        <v>38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23"/>
    </row>
    <row r="32" spans="1:31" ht="15.75" customHeight="1">
      <c r="A32" s="13">
        <v>28</v>
      </c>
      <c r="B32" s="2" t="s">
        <v>39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23"/>
    </row>
    <row r="33" spans="1:31" ht="15.75" customHeight="1">
      <c r="A33" s="13">
        <v>29</v>
      </c>
      <c r="B33" s="2" t="s">
        <v>40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23"/>
    </row>
    <row r="34" spans="1:31" ht="15.75" customHeight="1">
      <c r="A34" s="13">
        <v>30</v>
      </c>
      <c r="B34" s="2" t="s">
        <v>41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23"/>
    </row>
    <row r="35" spans="1:31" ht="15.75" customHeight="1">
      <c r="A35" s="13">
        <v>31</v>
      </c>
      <c r="B35" s="2" t="s">
        <v>42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23"/>
    </row>
    <row r="36" spans="1:31" ht="15.75" customHeight="1">
      <c r="A36" s="13">
        <v>32</v>
      </c>
      <c r="B36" s="2" t="s">
        <v>43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23"/>
    </row>
    <row r="37" spans="1:31" ht="15.75" customHeight="1">
      <c r="A37" s="13">
        <v>33</v>
      </c>
      <c r="B37" s="2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23"/>
    </row>
    <row r="38" spans="1:31" ht="15.75" customHeight="1">
      <c r="A38" s="13">
        <v>34</v>
      </c>
      <c r="B38" s="2" t="s">
        <v>45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23"/>
    </row>
    <row r="39" spans="1:31" ht="15.75" customHeight="1">
      <c r="A39" s="13">
        <v>35</v>
      </c>
      <c r="B39" s="2" t="s">
        <v>46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23"/>
    </row>
    <row r="40" spans="1:31" ht="15.75" customHeight="1">
      <c r="A40" s="13">
        <v>36</v>
      </c>
      <c r="B40" s="2" t="s">
        <v>47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23"/>
    </row>
    <row r="41" spans="1:31" ht="15.75" customHeight="1">
      <c r="A41" s="13">
        <v>37</v>
      </c>
      <c r="B41" s="2" t="s">
        <v>48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23"/>
    </row>
    <row r="42" spans="1:31" ht="15.75" customHeight="1">
      <c r="A42" s="13">
        <v>38</v>
      </c>
      <c r="B42" s="2" t="s">
        <v>49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23"/>
    </row>
    <row r="43" spans="1:31" ht="15.75" customHeight="1">
      <c r="A43" s="13">
        <v>39</v>
      </c>
      <c r="B43" s="2" t="s">
        <v>50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23"/>
    </row>
    <row r="44" spans="1:31" ht="15.75" customHeight="1">
      <c r="A44" s="13">
        <v>40</v>
      </c>
      <c r="B44" s="2" t="s">
        <v>51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23"/>
    </row>
    <row r="45" spans="1:31" ht="15.75" customHeight="1">
      <c r="A45" s="13">
        <v>41</v>
      </c>
      <c r="B45" s="2" t="s">
        <v>52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23"/>
    </row>
    <row r="46" spans="1:31" ht="15.75" customHeight="1">
      <c r="A46" s="13">
        <v>42</v>
      </c>
      <c r="B46" s="2" t="s">
        <v>53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23"/>
    </row>
    <row r="47" spans="1:31" ht="14.25">
      <c r="A47" s="13">
        <v>43</v>
      </c>
      <c r="B47" s="15" t="s">
        <v>54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23"/>
    </row>
    <row r="48" spans="1:31" ht="14.25">
      <c r="A48" s="17" t="s">
        <v>55</v>
      </c>
      <c r="B48" s="18"/>
      <c r="C48" s="19">
        <f>SUM(C5:C47)</f>
        <v>0</v>
      </c>
      <c r="D48" s="19">
        <f aca="true" t="shared" si="0" ref="D48:V48">SUM(D5:D47)</f>
        <v>0</v>
      </c>
      <c r="E48" s="19">
        <f t="shared" si="0"/>
        <v>0</v>
      </c>
      <c r="F48" s="19">
        <f t="shared" si="0"/>
        <v>0</v>
      </c>
      <c r="G48" s="19">
        <f t="shared" si="0"/>
        <v>0</v>
      </c>
      <c r="H48" s="19">
        <f t="shared" si="0"/>
        <v>0</v>
      </c>
      <c r="I48" s="19">
        <f t="shared" si="0"/>
        <v>0</v>
      </c>
      <c r="J48" s="19">
        <f t="shared" si="0"/>
        <v>0</v>
      </c>
      <c r="K48" s="19">
        <f t="shared" si="0"/>
        <v>0</v>
      </c>
      <c r="L48" s="19">
        <f t="shared" si="0"/>
        <v>0</v>
      </c>
      <c r="M48" s="19">
        <f t="shared" si="0"/>
        <v>0</v>
      </c>
      <c r="N48" s="19">
        <f t="shared" si="0"/>
        <v>0</v>
      </c>
      <c r="O48" s="19">
        <f t="shared" si="0"/>
        <v>0</v>
      </c>
      <c r="P48" s="19">
        <f t="shared" si="0"/>
        <v>0</v>
      </c>
      <c r="Q48" s="19">
        <f t="shared" si="0"/>
        <v>0</v>
      </c>
      <c r="R48" s="19">
        <f t="shared" si="0"/>
        <v>0</v>
      </c>
      <c r="S48" s="19">
        <f t="shared" si="0"/>
        <v>0</v>
      </c>
      <c r="T48" s="19">
        <f t="shared" si="0"/>
        <v>2</v>
      </c>
      <c r="U48" s="19">
        <f t="shared" si="0"/>
        <v>0</v>
      </c>
      <c r="V48" s="19">
        <f t="shared" si="0"/>
        <v>0</v>
      </c>
      <c r="W48" s="19">
        <f aca="true" t="shared" si="1" ref="W48:AD48">SUM(W5:W47)</f>
        <v>0</v>
      </c>
      <c r="X48" s="19">
        <f t="shared" si="1"/>
        <v>0</v>
      </c>
      <c r="Y48" s="19">
        <f t="shared" si="1"/>
        <v>0</v>
      </c>
      <c r="Z48" s="19">
        <f t="shared" si="1"/>
        <v>0</v>
      </c>
      <c r="AA48" s="19">
        <f t="shared" si="1"/>
        <v>0</v>
      </c>
      <c r="AB48" s="19">
        <f t="shared" si="1"/>
        <v>0</v>
      </c>
      <c r="AC48" s="19">
        <f t="shared" si="1"/>
        <v>0</v>
      </c>
      <c r="AD48" s="19">
        <f t="shared" si="1"/>
        <v>0</v>
      </c>
      <c r="AE48" s="7"/>
    </row>
    <row r="49" spans="1:31" ht="93" customHeight="1">
      <c r="A49" s="4" t="s">
        <v>56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25"/>
    </row>
  </sheetData>
  <sheetProtection/>
  <mergeCells count="8">
    <mergeCell ref="C3:I3"/>
    <mergeCell ref="J3:P3"/>
    <mergeCell ref="Q3:W3"/>
    <mergeCell ref="X3:AD3"/>
    <mergeCell ref="A48:B48"/>
    <mergeCell ref="A49:AD49"/>
    <mergeCell ref="A3:B4"/>
    <mergeCell ref="A1:AD2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SheetLayoutView="100" workbookViewId="0" topLeftCell="A5">
      <selection activeCell="L19" sqref="L19"/>
    </sheetView>
  </sheetViews>
  <sheetFormatPr defaultColWidth="9.00390625" defaultRowHeight="14.25"/>
  <cols>
    <col min="2" max="2" width="8.25390625" style="0" customWidth="1"/>
  </cols>
  <sheetData>
    <row r="1" spans="1:36" ht="14.25" customHeight="1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 customHeight="1">
      <c r="A3" s="2" t="s">
        <v>58</v>
      </c>
      <c r="B3" s="2" t="s">
        <v>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60</v>
      </c>
      <c r="T3" s="2"/>
      <c r="U3" s="2"/>
      <c r="V3" s="2"/>
      <c r="W3" s="2" t="s">
        <v>61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>
      <c r="A4" s="2"/>
      <c r="B4" s="2"/>
      <c r="C4" s="2"/>
      <c r="D4" s="2"/>
      <c r="E4" s="2"/>
      <c r="F4" s="2"/>
      <c r="G4" s="2"/>
      <c r="H4" s="2" t="s">
        <v>62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>
      <c r="A5" s="2"/>
      <c r="B5" s="2" t="s">
        <v>63</v>
      </c>
      <c r="C5" s="2" t="s">
        <v>64</v>
      </c>
      <c r="D5" s="2"/>
      <c r="E5" s="2" t="s">
        <v>65</v>
      </c>
      <c r="F5" s="2" t="s">
        <v>66</v>
      </c>
      <c r="G5" s="2" t="s">
        <v>67</v>
      </c>
      <c r="H5" s="2" t="s">
        <v>68</v>
      </c>
      <c r="I5" s="2"/>
      <c r="J5" s="2"/>
      <c r="K5" s="2"/>
      <c r="L5" s="2" t="s">
        <v>69</v>
      </c>
      <c r="M5" s="2"/>
      <c r="N5" s="2"/>
      <c r="O5" s="2" t="s">
        <v>70</v>
      </c>
      <c r="P5" s="2" t="s">
        <v>64</v>
      </c>
      <c r="Q5" s="2"/>
      <c r="R5" s="2"/>
      <c r="S5" s="2" t="s">
        <v>71</v>
      </c>
      <c r="T5" s="2" t="s">
        <v>72</v>
      </c>
      <c r="U5" s="2" t="s">
        <v>73</v>
      </c>
      <c r="V5" s="2" t="s">
        <v>74</v>
      </c>
      <c r="W5" s="2" t="s">
        <v>75</v>
      </c>
      <c r="X5" s="2" t="s">
        <v>64</v>
      </c>
      <c r="Y5" s="2"/>
      <c r="Z5" s="2"/>
      <c r="AA5" s="2"/>
      <c r="AB5" s="2" t="s">
        <v>76</v>
      </c>
      <c r="AC5" s="2" t="s">
        <v>64</v>
      </c>
      <c r="AD5" s="2"/>
      <c r="AE5" s="2"/>
      <c r="AF5" s="2"/>
      <c r="AG5" s="2"/>
      <c r="AH5" s="2"/>
      <c r="AI5" s="2"/>
      <c r="AJ5" s="2"/>
    </row>
    <row r="6" spans="1:36" ht="14.25">
      <c r="A6" s="2"/>
      <c r="B6" s="2"/>
      <c r="C6" s="2"/>
      <c r="D6" s="2"/>
      <c r="E6" s="2"/>
      <c r="F6" s="2"/>
      <c r="G6" s="2"/>
      <c r="H6" s="2" t="s">
        <v>77</v>
      </c>
      <c r="I6" s="2" t="s">
        <v>78</v>
      </c>
      <c r="J6" s="2" t="s">
        <v>79</v>
      </c>
      <c r="K6" s="2" t="s">
        <v>80</v>
      </c>
      <c r="L6" s="2" t="s">
        <v>81</v>
      </c>
      <c r="M6" s="2" t="s">
        <v>82</v>
      </c>
      <c r="N6" s="2" t="s">
        <v>83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84</v>
      </c>
      <c r="Q7" s="2" t="s">
        <v>85</v>
      </c>
      <c r="R7" s="2" t="s">
        <v>86</v>
      </c>
      <c r="S7" s="2"/>
      <c r="T7" s="2"/>
      <c r="U7" s="2"/>
      <c r="V7" s="2"/>
      <c r="W7" s="2"/>
      <c r="X7" s="2" t="s">
        <v>87</v>
      </c>
      <c r="Y7" s="2" t="s">
        <v>88</v>
      </c>
      <c r="Z7" s="2" t="s">
        <v>89</v>
      </c>
      <c r="AA7" s="2" t="s">
        <v>90</v>
      </c>
      <c r="AB7" s="2"/>
      <c r="AC7" s="2" t="s">
        <v>87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</row>
    <row r="8" spans="1:36" ht="38.25" customHeight="1">
      <c r="A8" s="2"/>
      <c r="B8" s="2"/>
      <c r="C8" s="2" t="s">
        <v>98</v>
      </c>
      <c r="D8" s="2" t="s">
        <v>99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4.25">
      <c r="A9" s="2" t="s">
        <v>100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2">
        <v>32</v>
      </c>
      <c r="AH9" s="2">
        <v>33</v>
      </c>
      <c r="AI9" s="2">
        <v>34</v>
      </c>
      <c r="AJ9" s="2">
        <v>35</v>
      </c>
    </row>
    <row r="10" spans="1:36" ht="15.75" customHeight="1">
      <c r="A10" s="2" t="s">
        <v>101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30.75" customHeight="1">
      <c r="A11" s="2" t="s">
        <v>102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8.25">
      <c r="A12" s="2" t="s">
        <v>103</v>
      </c>
      <c r="B12" s="3">
        <v>1</v>
      </c>
      <c r="C12" s="3">
        <v>1</v>
      </c>
      <c r="D12" s="3"/>
      <c r="E12" s="3"/>
      <c r="F12" s="3">
        <v>5</v>
      </c>
      <c r="G12" s="3">
        <v>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4.25">
      <c r="A13" s="2" t="s">
        <v>104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4.25">
      <c r="A14" s="2" t="s">
        <v>55</v>
      </c>
      <c r="B14" s="3">
        <f>SUM(B10:B13)</f>
        <v>1</v>
      </c>
      <c r="C14" s="3">
        <f aca="true" t="shared" si="0" ref="C14:AJ14">SUM(C10:C13)</f>
        <v>1</v>
      </c>
      <c r="D14" s="3">
        <f t="shared" si="0"/>
        <v>0</v>
      </c>
      <c r="E14" s="3">
        <f t="shared" si="0"/>
        <v>0</v>
      </c>
      <c r="F14" s="3">
        <f t="shared" si="0"/>
        <v>5</v>
      </c>
      <c r="G14" s="3">
        <f t="shared" si="0"/>
        <v>3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3">
        <f t="shared" si="0"/>
        <v>0</v>
      </c>
      <c r="O14" s="3">
        <f t="shared" si="0"/>
        <v>0</v>
      </c>
      <c r="P14" s="3">
        <f t="shared" si="0"/>
        <v>0</v>
      </c>
      <c r="Q14" s="3">
        <f t="shared" si="0"/>
        <v>0</v>
      </c>
      <c r="R14" s="3">
        <f t="shared" si="0"/>
        <v>0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3">
        <f t="shared" si="0"/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  <c r="AA14" s="3">
        <f t="shared" si="0"/>
        <v>0</v>
      </c>
      <c r="AB14" s="3">
        <f t="shared" si="0"/>
        <v>0</v>
      </c>
      <c r="AC14" s="3">
        <f t="shared" si="0"/>
        <v>0</v>
      </c>
      <c r="AD14" s="3">
        <f t="shared" si="0"/>
        <v>0</v>
      </c>
      <c r="AE14" s="3">
        <f t="shared" si="0"/>
        <v>0</v>
      </c>
      <c r="AF14" s="3">
        <f t="shared" si="0"/>
        <v>0</v>
      </c>
      <c r="AG14" s="3">
        <f t="shared" si="0"/>
        <v>0</v>
      </c>
      <c r="AH14" s="3">
        <f t="shared" si="0"/>
        <v>0</v>
      </c>
      <c r="AI14" s="3">
        <f t="shared" si="0"/>
        <v>0</v>
      </c>
      <c r="AJ14" s="3">
        <f t="shared" si="0"/>
        <v>0</v>
      </c>
    </row>
    <row r="15" spans="1:36" ht="97.5" customHeight="1">
      <c r="A15" s="4" t="s">
        <v>105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</sheetData>
  <sheetProtection/>
  <mergeCells count="48">
    <mergeCell ref="H3:R3"/>
    <mergeCell ref="H4:R4"/>
    <mergeCell ref="H5:K5"/>
    <mergeCell ref="L5:N5"/>
    <mergeCell ref="A15:AJ15"/>
    <mergeCell ref="A3:A8"/>
    <mergeCell ref="B5:B8"/>
    <mergeCell ref="E5:E8"/>
    <mergeCell ref="F5:F8"/>
    <mergeCell ref="G5:G8"/>
    <mergeCell ref="H6:H8"/>
    <mergeCell ref="I6:I8"/>
    <mergeCell ref="J6:J8"/>
    <mergeCell ref="K6:K8"/>
    <mergeCell ref="L6:L8"/>
    <mergeCell ref="M6:M8"/>
    <mergeCell ref="N6:N8"/>
    <mergeCell ref="O5:O8"/>
    <mergeCell ref="P7:P8"/>
    <mergeCell ref="Q7:Q8"/>
    <mergeCell ref="R7:R8"/>
    <mergeCell ref="S5:S8"/>
    <mergeCell ref="T5:T8"/>
    <mergeCell ref="U5:U8"/>
    <mergeCell ref="V5:V8"/>
    <mergeCell ref="W5:W8"/>
    <mergeCell ref="X7:X8"/>
    <mergeCell ref="Y7:Y8"/>
    <mergeCell ref="Z7:Z8"/>
    <mergeCell ref="AA7:AA8"/>
    <mergeCell ref="AB5:AB8"/>
    <mergeCell ref="AC7:AC8"/>
    <mergeCell ref="AD7:AD8"/>
    <mergeCell ref="AE7:AE8"/>
    <mergeCell ref="AF7:AF8"/>
    <mergeCell ref="AG7:AG8"/>
    <mergeCell ref="AH7:AH8"/>
    <mergeCell ref="AI7:AI8"/>
    <mergeCell ref="AJ7:AJ8"/>
    <mergeCell ref="S3:V4"/>
    <mergeCell ref="W3:AA4"/>
    <mergeCell ref="C5:D7"/>
    <mergeCell ref="P5:R6"/>
    <mergeCell ref="AB3:AJ4"/>
    <mergeCell ref="X5:AA6"/>
    <mergeCell ref="AC5:AJ6"/>
    <mergeCell ref="A1:AJ2"/>
    <mergeCell ref="B3:G4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Gwaijyut</cp:lastModifiedBy>
  <dcterms:created xsi:type="dcterms:W3CDTF">2019-11-28T07:13:47Z</dcterms:created>
  <dcterms:modified xsi:type="dcterms:W3CDTF">2021-02-23T02:17:20Z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