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665" activeTab="0"/>
  </bookViews>
  <sheets>
    <sheet name="2022年度资金汇总" sheetId="1" r:id="rId1"/>
    <sheet name="2022年度项目资金明细" sheetId="2" r:id="rId2"/>
  </sheets>
  <definedNames>
    <definedName name="_xlnm.Print_Titles" localSheetId="1">'2022年度项目资金明细'!$1:$3</definedName>
    <definedName name="_xlnm.Print_Area" localSheetId="1">'2022年度项目资金明细'!$A$1:$N$114</definedName>
    <definedName name="_xlnm.Print_Titles" localSheetId="0">'2022年度资金汇总'!$1:$3</definedName>
    <definedName name="_xlnm.Print_Area" localSheetId="0">'2022年度资金汇总'!$A$1:$M$5</definedName>
  </definedNames>
  <calcPr fullCalcOnLoad="1"/>
</workbook>
</file>

<file path=xl/sharedStrings.xml><?xml version="1.0" encoding="utf-8"?>
<sst xmlns="http://schemas.openxmlformats.org/spreadsheetml/2006/main" count="147" uniqueCount="98">
  <si>
    <t xml:space="preserve">              云县2022年度养老服务体系建设资金下达情况统计表</t>
  </si>
  <si>
    <t>序号</t>
  </si>
  <si>
    <t>县区</t>
  </si>
  <si>
    <t>2022年资金下达情况</t>
  </si>
  <si>
    <t>合 计</t>
  </si>
  <si>
    <t>临财社发[2022] 21号（临沧市财政局 临沧市民政局关于下达2022年中央集中彩票公益金支持社会福利事业专项资金的通知）</t>
  </si>
  <si>
    <t>临财社发〔2022〕80号（临沧市财政局 临沧市民政局关于下达2022年省级民政事业专项资金（第二批）的通知）</t>
  </si>
  <si>
    <t>临财社发〔2022〕135号（临沧市财政局 临沧市民政局关于下达2022年第一批省级福利彩票公益金的通知）</t>
  </si>
  <si>
    <t>临财综发〔2022〕24号 （临沧市财政局关于下达2021年市级福彩公益金的通知）</t>
  </si>
  <si>
    <t xml:space="preserve"> 临财预发〔2022〕1号 （2022年养老服务体系市级财政配套资金）</t>
  </si>
  <si>
    <t>临财社发〔2022〕99号（高龄津贴市级配套资金）</t>
  </si>
  <si>
    <t>临财社发〔2022〕49号 临沧市财政局关于下达2022年民政事业专项资金（第一批）的通知（高龄津贴省级补助资金）</t>
  </si>
  <si>
    <t>云县</t>
  </si>
  <si>
    <t>合计</t>
  </si>
  <si>
    <t xml:space="preserve">              临沧市2022年度养老服务体系建设资金下达情况统计表</t>
  </si>
  <si>
    <t>项目名称</t>
  </si>
  <si>
    <t>市本级</t>
  </si>
  <si>
    <t>临沧市朋阳颐养院运营补贴</t>
  </si>
  <si>
    <t>临沧市老年护理院运营补贴</t>
  </si>
  <si>
    <t>老年人体育活动场所建设（市老体协）</t>
  </si>
  <si>
    <t>用于培育居家和社区养老服务组织及机构发展</t>
  </si>
  <si>
    <t>小计</t>
  </si>
  <si>
    <t>临翔区</t>
  </si>
  <si>
    <t>临翔区忙畔街道忙令社区综合养老服务中心</t>
  </si>
  <si>
    <t>养老机构运营补贴</t>
  </si>
  <si>
    <t>忙畔街道文伟社区综合养老服务中心</t>
  </si>
  <si>
    <t>凤翔街道市邮政小区居家养老服务中心</t>
  </si>
  <si>
    <t>蚂蚁堆乡马峰腰村居家养老服务中心</t>
  </si>
  <si>
    <t>凤翔街道茶马古镇居家养老服务中心</t>
  </si>
  <si>
    <t>蚂蚁堆乡曼毫村居家养老服务中心</t>
  </si>
  <si>
    <t>老年人困难家庭居家适老化改造</t>
  </si>
  <si>
    <t>博尚镇敬老院农村区域性养老服务中心</t>
  </si>
  <si>
    <t>老年人活动场所提质改造建设资金</t>
  </si>
  <si>
    <t>蚂蚁堆乡遮奈村居家养老服务中心</t>
  </si>
  <si>
    <t>邦东乡敬老院提质改造建设资金</t>
  </si>
  <si>
    <t>市级配套高龄津贴</t>
  </si>
  <si>
    <t>省级配套高龄津贴</t>
  </si>
  <si>
    <t>凤庆县</t>
  </si>
  <si>
    <t>三岔河镇水田村日间照料中心</t>
  </si>
  <si>
    <t>雪山镇新平村日间照料中心</t>
  </si>
  <si>
    <t>营盘镇景杏村日间照料中心</t>
  </si>
  <si>
    <t>洛党镇大兴村居家养老服务中心</t>
  </si>
  <si>
    <t>三岔河镇农村区域性养老服务中心</t>
  </si>
  <si>
    <t>诗礼乡清华村居家养老服务中心</t>
  </si>
  <si>
    <t>三岔河雪华村居家养老服务中心</t>
  </si>
  <si>
    <t>文明社区时代广场老年活动中心</t>
  </si>
  <si>
    <t>云县忙怀乡区域性养老服务中心</t>
  </si>
  <si>
    <t>爱华镇永胜村居家养老服务中心</t>
  </si>
  <si>
    <t>大寨镇大寨村居家养老服务中心</t>
  </si>
  <si>
    <t>茂兰镇哨街村居家养老服务中心</t>
  </si>
  <si>
    <t>茂兰镇敬老院农村区域养老服务中心</t>
  </si>
  <si>
    <t>大寨镇大寨村幸福食堂</t>
  </si>
  <si>
    <t>后箐乡玉碗水居家养老服务中心</t>
  </si>
  <si>
    <t>晓街乡邦烘村居家养老服务中心</t>
  </si>
  <si>
    <t>大朝山西镇背阴寨村居家养老服务中心</t>
  </si>
  <si>
    <t>永德县</t>
  </si>
  <si>
    <t>勐底农场社区管委会勐农社区日间照料中心</t>
  </si>
  <si>
    <t>勐底农场社区管委会白塔社区日间照料中心</t>
  </si>
  <si>
    <t>勐底农场社区管委会红旗山社区日间照料中心</t>
  </si>
  <si>
    <t>永德县勐底农场农村区域养老服务中心</t>
  </si>
  <si>
    <t>勐板乡两沟水村居家养老服务中心</t>
  </si>
  <si>
    <t>乌木龙乡小村村居家养老服务中心</t>
  </si>
  <si>
    <t>镇康县</t>
  </si>
  <si>
    <t>镇康县凌云公寓老年活动中心</t>
  </si>
  <si>
    <t xml:space="preserve">南伞镇康宁社区幸福食堂 </t>
  </si>
  <si>
    <t>勐捧镇包包寨村农村互助养老服务设施</t>
  </si>
  <si>
    <t>凤尾敬老院农村区域养老服务中心</t>
  </si>
  <si>
    <t>勐堆乡茶叶林村农村互助养老服务站</t>
  </si>
  <si>
    <t>勐捧镇忙丙村居家养老服务中心</t>
  </si>
  <si>
    <t>双江县</t>
  </si>
  <si>
    <t>双江农场社区居家养老服务中心</t>
  </si>
  <si>
    <t>双江允景社区养老服务中心</t>
  </si>
  <si>
    <t>沙河乡允景社区幸福食堂</t>
  </si>
  <si>
    <t>沙河乡南布村居家养老服务中心</t>
  </si>
  <si>
    <t>忙糯乡敬老院农村区域养老服务中心</t>
  </si>
  <si>
    <t>邦丙乡邦况村居家养老服务中心</t>
  </si>
  <si>
    <t>勐勐镇红土村居家养老服务中心</t>
  </si>
  <si>
    <t>大文乡太平村居家养老服务中心</t>
  </si>
  <si>
    <t>耿马县</t>
  </si>
  <si>
    <t>孟定镇城关社区日间照料中心</t>
  </si>
  <si>
    <t>孟定镇班幸社区农村互助养老服务设施</t>
  </si>
  <si>
    <t>勐撒农场管委会敬老院农村区域养老服务中心</t>
  </si>
  <si>
    <t>大兴乡永胜村居家养老服务中心</t>
  </si>
  <si>
    <t>芒洪乡敬老院提质改造</t>
  </si>
  <si>
    <t>四排山乡班康村居家养老服务中心</t>
  </si>
  <si>
    <t>沧源县</t>
  </si>
  <si>
    <t>沧源县班洪乡班洪村居家养老服务中心</t>
  </si>
  <si>
    <t>沧源县班老乡怕浪村居家养老服务中心</t>
  </si>
  <si>
    <t>沧源县班老乡下班老村居家养老服务中心</t>
  </si>
  <si>
    <t>沧源县班老乡新寨村居家养老服务中心</t>
  </si>
  <si>
    <t>沧源县班洪乡班莫村居家养老服务中心</t>
  </si>
  <si>
    <t>沧源县班洪乡富公村居家养老服务中心</t>
  </si>
  <si>
    <t>班洪乡班洪村幸福食堂</t>
  </si>
  <si>
    <t>班老乡班搞村农村互助养老服务设施</t>
  </si>
  <si>
    <t>勐来乡敬老院农村区域养老服务中心</t>
  </si>
  <si>
    <t>班老乡营盘村农村互助养老服务站</t>
  </si>
  <si>
    <t>班老乡敬老院提质改造</t>
  </si>
  <si>
    <t>沧源县勐角乡勐甘村居家养老服务中心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</si>
</sst>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7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b/>
      <sz val="28"/>
      <name val="方正小标宋简体"/>
      <family val="4"/>
    </font>
    <font>
      <b/>
      <sz val="26"/>
      <name val="宋体"/>
      <family val="0"/>
    </font>
    <font>
      <sz val="20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24"/>
      <color indexed="10"/>
      <name val="宋体"/>
      <family val="0"/>
    </font>
    <font>
      <sz val="22"/>
      <color indexed="8"/>
      <name val="仿宋_GB2312"/>
      <family val="3"/>
    </font>
    <font>
      <sz val="22"/>
      <name val="仿宋_GB2312"/>
      <family val="3"/>
    </font>
    <font>
      <sz val="20"/>
      <color indexed="10"/>
      <name val="宋体"/>
      <family val="0"/>
    </font>
    <font>
      <sz val="24"/>
      <color indexed="10"/>
      <name val="宋体"/>
      <family val="0"/>
    </font>
    <font>
      <sz val="24"/>
      <color indexed="8"/>
      <name val="宋体"/>
      <family val="0"/>
    </font>
    <font>
      <sz val="24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2"/>
      <color rgb="FFFF0000"/>
      <name val="宋体"/>
      <family val="0"/>
    </font>
    <font>
      <b/>
      <sz val="26"/>
      <name val="Calibri"/>
      <family val="0"/>
    </font>
    <font>
      <b/>
      <sz val="20"/>
      <color rgb="FFFF0000"/>
      <name val="宋体"/>
      <family val="0"/>
    </font>
    <font>
      <b/>
      <sz val="24"/>
      <color rgb="FFFF0000"/>
      <name val="宋体"/>
      <family val="0"/>
    </font>
    <font>
      <sz val="20"/>
      <name val="Calibri"/>
      <family val="0"/>
    </font>
    <font>
      <sz val="22"/>
      <color theme="1"/>
      <name val="仿宋_GB2312"/>
      <family val="3"/>
    </font>
    <font>
      <sz val="24"/>
      <name val="Calibri"/>
      <family val="0"/>
    </font>
    <font>
      <sz val="20"/>
      <color rgb="FFFF0000"/>
      <name val="Calibri"/>
      <family val="0"/>
    </font>
    <font>
      <b/>
      <sz val="20"/>
      <color rgb="FFFF0000"/>
      <name val="Calibri"/>
      <family val="0"/>
    </font>
    <font>
      <sz val="24"/>
      <color rgb="FFFF0000"/>
      <name val="Calibri"/>
      <family val="0"/>
    </font>
    <font>
      <sz val="24"/>
      <color rgb="FFFF0000"/>
      <name val="宋体"/>
      <family val="0"/>
    </font>
    <font>
      <sz val="24"/>
      <color theme="1"/>
      <name val="Calibri"/>
      <family val="0"/>
    </font>
    <font>
      <b/>
      <sz val="24"/>
      <color rgb="FFFF0000"/>
      <name val="Calibri"/>
      <family val="0"/>
    </font>
    <font>
      <b/>
      <sz val="20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0" borderId="0">
      <alignment vertical="center"/>
      <protection/>
    </xf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6" fillId="0" borderId="0">
      <alignment/>
      <protection/>
    </xf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9" fontId="1" fillId="0" borderId="0" xfId="25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176" fontId="59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9" fontId="6" fillId="0" borderId="9" xfId="25" applyNumberFormat="1" applyFont="1" applyBorder="1" applyAlignment="1">
      <alignment horizontal="center" vertical="center"/>
    </xf>
    <xf numFmtId="9" fontId="62" fillId="0" borderId="9" xfId="25" applyNumberFormat="1" applyFont="1" applyFill="1" applyBorder="1" applyAlignment="1">
      <alignment horizontal="center" vertical="center"/>
    </xf>
    <xf numFmtId="176" fontId="6" fillId="33" borderId="9" xfId="25" applyNumberFormat="1" applyFont="1" applyFill="1" applyBorder="1" applyAlignment="1">
      <alignment horizontal="center" vertical="center" wrapText="1"/>
    </xf>
    <xf numFmtId="9" fontId="6" fillId="0" borderId="9" xfId="25" applyNumberFormat="1" applyFont="1" applyFill="1" applyBorder="1" applyAlignment="1">
      <alignment horizontal="center" vertical="center" wrapText="1"/>
    </xf>
    <xf numFmtId="9" fontId="6" fillId="0" borderId="9" xfId="25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176" fontId="67" fillId="0" borderId="9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76" fontId="70" fillId="0" borderId="9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vertical="center"/>
    </xf>
    <xf numFmtId="0" fontId="6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1" fillId="0" borderId="9" xfId="0" applyNumberFormat="1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3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9" fontId="6" fillId="0" borderId="9" xfId="25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67" fillId="0" borderId="9" xfId="0" applyNumberFormat="1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72" fillId="0" borderId="9" xfId="0" applyNumberFormat="1" applyFont="1" applyFill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9" fillId="0" borderId="0" xfId="0" applyNumberFormat="1" applyFont="1" applyFill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福利处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" name="TextBox 5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" name="TextBox 5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" name="TextBox 5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" name="TextBox 5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5" name="TextBox 58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" name="TextBox 58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" name="TextBox 58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" name="TextBox 58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9" name="TextBox 58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" name="TextBox 58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" name="TextBox 5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" name="TextBox 5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" name="TextBox 5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" name="TextBox 5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" name="TextBox 5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" name="TextBox 5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" name="TextBox 5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" name="TextBox 5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" name="TextBox 5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" name="TextBox 5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" name="TextBox 5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" name="TextBox 5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" name="TextBox 5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" name="TextBox 6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" name="TextBox 6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6" name="TextBox 6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7" name="TextBox 6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8" name="TextBox 6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9" name="TextBox 6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0" name="TextBox 6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31" name="TextBox 60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32" name="TextBox 60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3" name="TextBox 60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4" name="TextBox 61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35" name="TextBox 61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36" name="TextBox 61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7" name="TextBox 6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" name="TextBox 6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39" name="TextBox 6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40" name="TextBox 6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" name="TextBox 6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2" name="TextBox 6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43" name="TextBox 6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44" name="TextBox 6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5" name="TextBox 6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" name="TextBox 6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47" name="TextBox 6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48" name="TextBox 6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" name="TextBox 6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0" name="TextBox 6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" name="TextBox 6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2" name="TextBox 6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53" name="TextBox 62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54" name="TextBox 63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5" name="TextBox 6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6" name="TextBox 6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57" name="TextBox 63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58" name="TextBox 63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9" name="TextBox 63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0" name="TextBox 63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1" name="TextBox 63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2" name="TextBox 63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3" name="TextBox 6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" name="TextBox 6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5" name="TextBox 64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6" name="TextBox 64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" name="TextBox 6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8" name="TextBox 6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9" name="TextBox 6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0" name="TextBox 6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1" name="TextBox 6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" name="TextBox 6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3" name="TextBox 6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4" name="TextBox 6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" name="TextBox 6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6" name="TextBox 6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" name="TextBox 6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8" name="TextBox 6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9" name="TextBox 65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0" name="TextBox 65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1" name="TextBox 6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2" name="TextBox 6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83" name="TextBox 65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84" name="TextBox 66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5" name="TextBox 66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6" name="TextBox 66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7" name="TextBox 66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8" name="TextBox 66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9" name="TextBox 6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" name="TextBox 6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91" name="TextBox 66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92" name="TextBox 66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" name="TextBox 6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4" name="TextBox 6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95" name="TextBox 6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96" name="TextBox 6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7" name="TextBox 6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" name="TextBox 6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99" name="TextBox 6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0" name="TextBox 6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" name="TextBox 6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2" name="TextBox 6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" name="TextBox 6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4" name="TextBox 6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5" name="TextBox 68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6" name="TextBox 68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7" name="TextBox 6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8" name="TextBox 6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9" name="TextBox 68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0" name="TextBox 68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1" name="TextBox 68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2" name="TextBox 68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3" name="TextBox 6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4" name="TextBox 6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5" name="TextBox 6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" name="TextBox 6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7" name="TextBox 6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8" name="TextBox 6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" name="TextBox 6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0" name="TextBox 6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1" name="TextBox 6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2" name="TextBox 6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3" name="TextBox 6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" name="TextBox 7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5" name="TextBox 7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6" name="TextBox 7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" name="TextBox 7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8" name="TextBox 7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" name="TextBox 7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0" name="TextBox 7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1" name="TextBox 70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2" name="TextBox 70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3" name="TextBox 7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4" name="TextBox 7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5" name="TextBox 71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6" name="TextBox 71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7" name="TextBox 71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8" name="TextBox 71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9" name="TextBox 7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0" name="TextBox 7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1" name="TextBox 7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" name="TextBox 7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3" name="TextBox 7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4" name="TextBox 7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" name="TextBox 7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6" name="TextBox 7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7" name="TextBox 7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8" name="TextBox 7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9" name="TextBox 7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" name="TextBox 7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1" name="TextBox 7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2" name="TextBox 7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" name="TextBox 7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4" name="TextBox 7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" name="TextBox 7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6" name="TextBox 7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7" name="TextBox 73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8" name="TextBox 73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9" name="TextBox 7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0" name="TextBox 7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" name="TextBox 73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" name="TextBox 73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3" name="TextBox 73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4" name="TextBox 74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5" name="TextBox 74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6" name="TextBox 74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7" name="TextBox 7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" name="TextBox 7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9" name="TextBox 7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0" name="TextBox 7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" name="TextBox 7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2" name="TextBox 7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3" name="TextBox 7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4" name="TextBox 7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5" name="TextBox 7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" name="TextBox 7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7" name="TextBox 7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8" name="TextBox 7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" name="TextBox 7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0" name="TextBox 7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" name="TextBox 7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2" name="TextBox 7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3" name="TextBox 75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4" name="TextBox 76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5" name="TextBox 7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6" name="TextBox 7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7" name="TextBox 76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8" name="TextBox 76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9" name="TextBox 76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0" name="TextBox 76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1" name="TextBox 76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2" name="TextBox 76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3" name="TextBox 7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" name="TextBox 7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5" name="TextBox 7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6" name="TextBox 7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" name="TextBox 7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8" name="TextBox 7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9" name="TextBox 7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0" name="TextBox 7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1" name="TextBox 7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" name="TextBox 7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3" name="TextBox 7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4" name="TextBox 7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" name="TextBox 7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6" name="TextBox 7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" name="TextBox 7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8" name="TextBox 7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09" name="TextBox 78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10" name="TextBox 78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1" name="TextBox 7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2" name="TextBox 7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Box 789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Box 790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5" name="TextBox 79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6" name="TextBox 79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17" name="TextBox 79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18" name="TextBox 79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9" name="TextBox 7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" name="TextBox 7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21" name="TextBox 79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22" name="TextBox 79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" name="TextBox 7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4" name="TextBox 8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25" name="TextBox 80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26" name="TextBox 80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7" name="TextBox 8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" name="TextBox 8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29" name="TextBox 80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30" name="TextBox 80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" name="TextBox 8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2" name="TextBox 8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" name="TextBox 8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4" name="TextBox 8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35" name="TextBox 81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36" name="TextBox 81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7" name="TextBox 8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8" name="TextBox 8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Box 815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Box 816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1" name="TextBox 81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2" name="TextBox 81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43" name="TextBox 81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44" name="TextBox 82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5" name="TextBox 8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" name="TextBox 8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47" name="TextBox 82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48" name="TextBox 82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9" name="TextBox 8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0" name="TextBox 8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51" name="TextBox 82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52" name="TextBox 82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3" name="TextBox 8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4" name="TextBox 8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55" name="TextBox 83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56" name="TextBox 83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7" name="TextBox 8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8" name="TextBox 8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59" name="TextBox 8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60" name="TextBox 8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61" name="TextBox 83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62" name="TextBox 83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63" name="TextBox 8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64" name="TextBox 8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Box 841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Box 842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67" name="TextBox 84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68" name="TextBox 84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69" name="TextBox 84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70" name="TextBox 84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71" name="TextBox 8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72" name="TextBox 8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73" name="TextBox 84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74" name="TextBox 85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75" name="TextBox 8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76" name="TextBox 8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77" name="TextBox 85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78" name="TextBox 85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79" name="TextBox 8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80" name="TextBox 8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81" name="TextBox 85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82" name="TextBox 85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83" name="TextBox 8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84" name="TextBox 8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85" name="TextBox 8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86" name="TextBox 8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87" name="TextBox 86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88" name="TextBox 86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89" name="TextBox 8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90" name="TextBox 8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Box 867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Box 868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93" name="TextBox 86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94" name="TextBox 87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95" name="TextBox 87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96" name="TextBox 87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97" name="TextBox 8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98" name="TextBox 8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299" name="TextBox 87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00" name="TextBox 87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01" name="TextBox 8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02" name="TextBox 8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03" name="TextBox 87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04" name="TextBox 88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05" name="TextBox 8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06" name="TextBox 8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07" name="TextBox 88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08" name="TextBox 88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09" name="TextBox 8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10" name="TextBox 8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11" name="TextBox 8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12" name="TextBox 8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13" name="TextBox 88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14" name="TextBox 89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15" name="TextBox 8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16" name="TextBox 8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Box 893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Box 894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19" name="TextBox 89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20" name="TextBox 89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21" name="TextBox 89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22" name="TextBox 89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23" name="TextBox 8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24" name="TextBox 9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25" name="TextBox 90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26" name="TextBox 90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27" name="TextBox 9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28" name="TextBox 9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29" name="TextBox 90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30" name="TextBox 90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31" name="TextBox 9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32" name="TextBox 9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33" name="TextBox 90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34" name="TextBox 91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35" name="TextBox 9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36" name="TextBox 9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37" name="TextBox 9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38" name="TextBox 9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39" name="TextBox 91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40" name="TextBox 91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41" name="TextBox 9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42" name="TextBox 9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43" name="TextBox 919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44" name="TextBox 920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45" name="TextBox 92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46" name="TextBox 92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47" name="TextBox 92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48" name="TextBox 92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49" name="TextBox 9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50" name="TextBox 9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51" name="TextBox 92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52" name="TextBox 92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53" name="TextBox 9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54" name="TextBox 9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55" name="TextBox 93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56" name="TextBox 93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57" name="TextBox 9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58" name="TextBox 9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59" name="TextBox 93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60" name="TextBox 93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61" name="TextBox 9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62" name="TextBox 9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63" name="TextBox 9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64" name="TextBox 9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65" name="TextBox 94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66" name="TextBox 94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67" name="TextBox 9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68" name="TextBox 9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69" name="TextBox 945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70" name="TextBox 946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71" name="TextBox 94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72" name="TextBox 94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73" name="TextBox 94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74" name="TextBox 95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75" name="TextBox 9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76" name="TextBox 9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77" name="TextBox 95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78" name="TextBox 95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79" name="TextBox 9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0" name="TextBox 9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81" name="TextBox 95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82" name="TextBox 95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3" name="TextBox 9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4" name="TextBox 9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85" name="TextBox 96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86" name="TextBox 96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7" name="TextBox 9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8" name="TextBox 9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89" name="TextBox 9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90" name="TextBox 9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91" name="TextBox 96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92" name="TextBox 96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93" name="TextBox 9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394" name="TextBox 9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95" name="TextBox 971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96" name="TextBox 972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97" name="TextBox 97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398" name="TextBox 97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399" name="TextBox 97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00" name="TextBox 97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01" name="TextBox 9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02" name="TextBox 9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03" name="TextBox 97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04" name="TextBox 98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05" name="TextBox 9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06" name="TextBox 9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07" name="TextBox 98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08" name="TextBox 98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09" name="TextBox 9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0" name="TextBox 9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11" name="TextBox 98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12" name="TextBox 98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3" name="TextBox 9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4" name="TextBox 9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5" name="TextBox 9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6" name="TextBox 9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17" name="TextBox 99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18" name="TextBox 99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19" name="TextBox 9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20" name="TextBox 9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21" name="TextBox 997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22" name="TextBox 998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423" name="TextBox 99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424" name="TextBox 100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25" name="TextBox 100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26" name="TextBox 100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27" name="TextBox 10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28" name="TextBox 10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29" name="TextBox 100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30" name="TextBox 100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31" name="TextBox 10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32" name="TextBox 10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33" name="TextBox 100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34" name="TextBox 101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35" name="TextBox 10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36" name="TextBox 10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37" name="TextBox 101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38" name="TextBox 101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39" name="TextBox 10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40" name="TextBox 10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41" name="TextBox 10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42" name="TextBox 10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43" name="TextBox 101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44" name="TextBox 102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45" name="TextBox 10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46" name="TextBox 10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47" name="TextBox 1023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48" name="TextBox 0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449" name="TextBox 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450" name="TextBox 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51" name="TextBox 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52" name="TextBox 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53" name="TextBox 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54" name="TextBox 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55" name="TextBox 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56" name="TextBox 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57" name="TextBox 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58" name="TextBox 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59" name="TextBox 1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60" name="TextBox 1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1" name="TextBox 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2" name="TextBox 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63" name="TextBox 1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64" name="TextBox 1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5" name="TextBox 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6" name="TextBox 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7" name="TextBox 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68" name="TextBox 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69" name="TextBox 2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70" name="TextBox 2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71" name="TextBox 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72" name="TextBox 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73" name="TextBox 25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74" name="TextBox 26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475" name="TextBox 2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476" name="TextBox 2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77" name="TextBox 2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78" name="TextBox 3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79" name="TextBox 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80" name="TextBox 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81" name="TextBox 3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82" name="TextBox 3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83" name="TextBox 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84" name="TextBox 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85" name="TextBox 3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86" name="TextBox 3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87" name="TextBox 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88" name="TextBox 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89" name="TextBox 4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90" name="TextBox 4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1" name="TextBox 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2" name="TextBox 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3" name="TextBox 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4" name="TextBox 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95" name="TextBox 4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496" name="TextBox 4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7" name="TextBox 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498" name="TextBox 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499" name="TextBox 51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00" name="TextBox 52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01" name="TextBox 5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02" name="TextBox 5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03" name="TextBox 5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04" name="TextBox 5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05" name="TextBox 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06" name="TextBox 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07" name="TextBox 5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08" name="TextBox 6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09" name="TextBox 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0" name="TextBox 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11" name="TextBox 6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12" name="TextBox 6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3" name="TextBox 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4" name="TextBox 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15" name="TextBox 6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16" name="TextBox 6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7" name="TextBox 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8" name="TextBox 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19" name="TextBox 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20" name="TextBox 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21" name="TextBox 7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22" name="TextBox 7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23" name="TextBox 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24" name="TextBox 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25" name="TextBox 77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26" name="TextBox 78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27" name="TextBox 7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28" name="TextBox 8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29" name="TextBox 8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30" name="TextBox 8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31" name="TextBox 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32" name="TextBox 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33" name="TextBox 8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34" name="TextBox 8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35" name="TextBox 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36" name="TextBox 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37" name="TextBox 8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38" name="TextBox 9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39" name="TextBox 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40" name="TextBox 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41" name="TextBox 9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42" name="TextBox 9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43" name="TextBox 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44" name="TextBox 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45" name="TextBox 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46" name="TextBox 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47" name="TextBox 9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48" name="TextBox 10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49" name="TextBox 1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50" name="TextBox 1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51" name="TextBox 103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52" name="TextBox 104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53" name="TextBox 10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54" name="TextBox 10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55" name="TextBox 10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56" name="TextBox 10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57" name="TextBox 1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58" name="TextBox 1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59" name="TextBox 11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60" name="TextBox 11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61" name="TextBox 1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62" name="TextBox 1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63" name="TextBox 11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64" name="TextBox 11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65" name="TextBox 1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66" name="TextBox 1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67" name="TextBox 11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68" name="TextBox 12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69" name="TextBox 1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70" name="TextBox 1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71" name="TextBox 1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72" name="TextBox 1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73" name="TextBox 12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74" name="TextBox 12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75" name="TextBox 1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76" name="TextBox 1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77" name="TextBox 129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578" name="TextBox 130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79" name="TextBox 13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580" name="TextBox 13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81" name="TextBox 13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82" name="TextBox 13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83" name="TextBox 1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84" name="TextBox 1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85" name="TextBox 13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86" name="TextBox 13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87" name="TextBox 1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88" name="TextBox 1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89" name="TextBox 14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90" name="TextBox 14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91" name="TextBox 1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92" name="TextBox 1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93" name="TextBox 14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94" name="TextBox 14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95" name="TextBox 1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96" name="TextBox 1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97" name="TextBox 1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598" name="TextBox 1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599" name="TextBox 15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00" name="TextBox 15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01" name="TextBox 1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02" name="TextBox 1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03" name="TextBox 155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04" name="TextBox 156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05" name="TextBox 15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06" name="TextBox 15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07" name="TextBox 15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08" name="TextBox 16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09" name="TextBox 1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10" name="TextBox 1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11" name="TextBox 16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12" name="TextBox 16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13" name="TextBox 1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14" name="TextBox 1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15" name="TextBox 16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16" name="TextBox 16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17" name="TextBox 1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18" name="TextBox 1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19" name="TextBox 17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620" name="TextBox 17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21" name="TextBox 1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22" name="TextBox 1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23" name="TextBox 1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24" name="TextBox 1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25" name="TextBox 1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26" name="TextBox 1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27" name="TextBox 1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28" name="TextBox 1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29" name="TextBox 18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30" name="TextBox 18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31" name="TextBox 18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32" name="TextBox 18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33" name="TextBox 18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34" name="TextBox 18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35" name="TextBox 1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36" name="TextBox 1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37" name="TextBox 1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38" name="TextBox 1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39" name="TextBox 1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0" name="TextBox 1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41" name="TextBox 1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42" name="TextBox 1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3" name="TextBox 1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4" name="TextBox 1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45" name="TextBox 1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46" name="TextBox 1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7" name="TextBox 1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8" name="TextBox 2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49" name="TextBox 2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50" name="TextBox 2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51" name="TextBox 2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52" name="TextBox 2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53" name="TextBox 2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54" name="TextBox 2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55" name="TextBox 20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56" name="TextBox 20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57" name="TextBox 20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58" name="TextBox 21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59" name="TextBox 21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60" name="TextBox 21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61" name="TextBox 2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62" name="TextBox 2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63" name="TextBox 2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64" name="TextBox 2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65" name="TextBox 2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66" name="TextBox 2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67" name="TextBox 2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68" name="TextBox 2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69" name="TextBox 2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0" name="TextBox 2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71" name="TextBox 2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72" name="TextBox 2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3" name="TextBox 2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4" name="TextBox 2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5" name="TextBox 2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6" name="TextBox 2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77" name="TextBox 22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78" name="TextBox 23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79" name="TextBox 2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80" name="TextBox 2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81" name="TextBox 23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682" name="TextBox 23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83" name="TextBox 23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684" name="TextBox 23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85" name="TextBox 23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86" name="TextBox 23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87" name="TextBox 2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88" name="TextBox 2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89" name="TextBox 24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90" name="TextBox 24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91" name="TextBox 2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92" name="TextBox 2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93" name="TextBox 2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94" name="TextBox 2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95" name="TextBox 2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96" name="TextBox 2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97" name="TextBox 2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698" name="TextBox 2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699" name="TextBox 2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00" name="TextBox 2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01" name="TextBox 2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02" name="TextBox 2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03" name="TextBox 25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04" name="TextBox 25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05" name="TextBox 2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06" name="TextBox 2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07" name="TextBox 25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08" name="TextBox 26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09" name="TextBox 26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10" name="TextBox 26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11" name="TextBox 26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12" name="TextBox 26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13" name="TextBox 2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14" name="TextBox 2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15" name="TextBox 26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16" name="TextBox 26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17" name="TextBox 2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18" name="TextBox 2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19" name="TextBox 2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20" name="TextBox 2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1" name="TextBox 2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2" name="TextBox 2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23" name="TextBox 2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24" name="TextBox 2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5" name="TextBox 2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6" name="TextBox 2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7" name="TextBox 2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28" name="TextBox 2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29" name="TextBox 28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30" name="TextBox 28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31" name="TextBox 2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32" name="TextBox 2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33" name="TextBox 28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34" name="TextBox 28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35" name="TextBox 28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36" name="TextBox 28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37" name="TextBox 2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38" name="TextBox 2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39" name="TextBox 2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40" name="TextBox 2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41" name="TextBox 2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42" name="TextBox 2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43" name="TextBox 2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44" name="TextBox 2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45" name="TextBox 2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46" name="TextBox 2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47" name="TextBox 2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48" name="TextBox 3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49" name="TextBox 3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50" name="TextBox 3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1" name="TextBox 3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2" name="TextBox 3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3" name="TextBox 3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4" name="TextBox 3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55" name="TextBox 30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56" name="TextBox 30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7" name="TextBox 3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58" name="TextBox 3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59" name="TextBox 31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60" name="TextBox 31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61" name="TextBox 31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62" name="TextBox 31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63" name="TextBox 3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64" name="TextBox 3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65" name="TextBox 3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66" name="TextBox 3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67" name="TextBox 3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68" name="TextBox 3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69" name="TextBox 3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0" name="TextBox 3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71" name="TextBox 3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72" name="TextBox 3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3" name="TextBox 3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4" name="TextBox 3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75" name="TextBox 3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76" name="TextBox 3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7" name="TextBox 3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8" name="TextBox 3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79" name="TextBox 3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80" name="TextBox 3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81" name="TextBox 33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82" name="TextBox 33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83" name="TextBox 3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84" name="TextBox 3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85" name="TextBox 33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786" name="TextBox 33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87" name="TextBox 33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788" name="TextBox 34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89" name="TextBox 34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90" name="TextBox 34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91" name="TextBox 3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92" name="TextBox 3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93" name="TextBox 3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94" name="TextBox 3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95" name="TextBox 3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96" name="TextBox 3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97" name="TextBox 3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798" name="TextBox 3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799" name="TextBox 3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00" name="TextBox 3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01" name="TextBox 3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02" name="TextBox 3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03" name="TextBox 3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04" name="TextBox 3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05" name="TextBox 3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06" name="TextBox 3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07" name="TextBox 35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08" name="TextBox 36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09" name="TextBox 3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10" name="TextBox 3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811" name="TextBox 36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812" name="TextBox 36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13" name="TextBox 36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14" name="TextBox 36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15" name="TextBox 36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16" name="TextBox 36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17" name="TextBox 3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18" name="TextBox 3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19" name="TextBox 3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20" name="TextBox 3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21" name="TextBox 3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22" name="TextBox 3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23" name="TextBox 3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24" name="TextBox 3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25" name="TextBox 3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26" name="TextBox 3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27" name="TextBox 3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828" name="TextBox 3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29" name="TextBox 3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30" name="TextBox 3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31" name="TextBox 3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32" name="TextBox 3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33" name="TextBox 38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34" name="TextBox 38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35" name="TextBox 3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36" name="TextBox 3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37" name="TextBox 389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38" name="TextBox 390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39" name="TextBox 39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40" name="TextBox 39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41" name="TextBox 39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42" name="TextBox 39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43" name="TextBox 3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44" name="TextBox 3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45" name="TextBox 39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46" name="TextBox 39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47" name="TextBox 3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48" name="TextBox 4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49" name="TextBox 40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50" name="TextBox 40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51" name="TextBox 4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52" name="TextBox 4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53" name="TextBox 40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54" name="TextBox 40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55" name="TextBox 4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56" name="TextBox 4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57" name="TextBox 4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58" name="TextBox 4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59" name="TextBox 41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60" name="TextBox 41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61" name="TextBox 4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62" name="TextBox 4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63" name="TextBox 415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64" name="TextBox 416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65" name="TextBox 41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66" name="TextBox 41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67" name="TextBox 41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68" name="TextBox 42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69" name="TextBox 4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70" name="TextBox 4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71" name="TextBox 42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72" name="TextBox 42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73" name="TextBox 4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74" name="TextBox 4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75" name="TextBox 42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76" name="TextBox 42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77" name="TextBox 4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78" name="TextBox 4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79" name="TextBox 43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80" name="TextBox 43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81" name="TextBox 4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82" name="TextBox 4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83" name="TextBox 4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84" name="TextBox 4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85" name="TextBox 43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86" name="TextBox 43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87" name="TextBox 4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88" name="TextBox 4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89" name="TextBox 441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90" name="TextBox 442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91" name="TextBox 44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892" name="TextBox 44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93" name="TextBox 44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94" name="TextBox 44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95" name="TextBox 4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96" name="TextBox 4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97" name="TextBox 44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898" name="TextBox 45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899" name="TextBox 4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0" name="TextBox 4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01" name="TextBox 45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02" name="TextBox 45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3" name="TextBox 4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4" name="TextBox 4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05" name="TextBox 45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06" name="TextBox 45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7" name="TextBox 4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8" name="TextBox 4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09" name="TextBox 4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10" name="TextBox 4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11" name="TextBox 46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12" name="TextBox 46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13" name="TextBox 4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14" name="TextBox 4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15" name="TextBox 467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16" name="TextBox 468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17" name="TextBox 46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18" name="TextBox 47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19" name="TextBox 47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20" name="TextBox 47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21" name="TextBox 4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22" name="TextBox 4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23" name="TextBox 47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24" name="TextBox 47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25" name="TextBox 4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26" name="TextBox 4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27" name="TextBox 47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28" name="TextBox 48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29" name="TextBox 4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0" name="TextBox 4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31" name="TextBox 48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32" name="TextBox 48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3" name="TextBox 4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4" name="TextBox 4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5" name="TextBox 4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6" name="TextBox 4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37" name="TextBox 48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38" name="TextBox 49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39" name="TextBox 4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40" name="TextBox 4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41" name="TextBox 493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42" name="TextBox 494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43" name="TextBox 49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44" name="TextBox 49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45" name="TextBox 49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46" name="TextBox 49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47" name="TextBox 4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48" name="TextBox 5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49" name="TextBox 50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50" name="TextBox 50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51" name="TextBox 5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52" name="TextBox 5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53" name="TextBox 50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54" name="TextBox 50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55" name="TextBox 5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56" name="TextBox 5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57" name="TextBox 50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58" name="TextBox 51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59" name="TextBox 5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60" name="TextBox 5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61" name="TextBox 5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62" name="TextBox 5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63" name="TextBox 51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64" name="TextBox 51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65" name="TextBox 5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66" name="TextBox 5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67" name="TextBox 519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68" name="TextBox 520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69" name="TextBox 52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70" name="TextBox 52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71" name="TextBox 52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72" name="TextBox 52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73" name="TextBox 5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74" name="TextBox 5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75" name="TextBox 52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76" name="TextBox 52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77" name="TextBox 5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78" name="TextBox 5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79" name="TextBox 53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80" name="TextBox 53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1" name="TextBox 5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2" name="TextBox 5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83" name="TextBox 53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84" name="TextBox 53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5" name="TextBox 5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6" name="TextBox 5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7" name="TextBox 5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88" name="TextBox 5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89" name="TextBox 54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90" name="TextBox 54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91" name="TextBox 5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92" name="TextBox 5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93" name="TextBox 545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994" name="TextBox 546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95" name="TextBox 54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996" name="TextBox 54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97" name="TextBox 54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998" name="TextBox 55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999" name="TextBox 5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00" name="TextBox 5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01" name="TextBox 55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02" name="TextBox 55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03" name="TextBox 5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04" name="TextBox 5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05" name="TextBox 55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06" name="TextBox 55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07" name="TextBox 5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08" name="TextBox 5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09" name="TextBox 561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10" name="TextBox 562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1" name="TextBox 5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2" name="TextBox 5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3" name="TextBox 5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4" name="TextBox 5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15" name="TextBox 56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16" name="TextBox 56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7" name="TextBox 5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18" name="TextBox 5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019" name="TextBox 571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020" name="TextBox 572"/>
        <xdr:cNvSpPr txBox="1">
          <a:spLocks noChangeArrowheads="1"/>
        </xdr:cNvSpPr>
      </xdr:nvSpPr>
      <xdr:spPr>
        <a:xfrm>
          <a:off x="1012507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21" name="TextBox 57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22" name="TextBox 57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23" name="TextBox 575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24" name="TextBox 576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25" name="TextBox 5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26" name="TextBox 5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27" name="TextBox 579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28" name="TextBox 580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29" name="TextBox 5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0" name="TextBox 5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31" name="TextBox 583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32" name="TextBox 584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3" name="TextBox 5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4" name="TextBox 5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35" name="TextBox 587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47650"/>
    <xdr:sp fLocksText="0">
      <xdr:nvSpPr>
        <xdr:cNvPr id="1036" name="TextBox 588"/>
        <xdr:cNvSpPr txBox="1">
          <a:spLocks noChangeArrowheads="1"/>
        </xdr:cNvSpPr>
      </xdr:nvSpPr>
      <xdr:spPr>
        <a:xfrm>
          <a:off x="10125075" y="1326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7" name="TextBox 5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8" name="TextBox 5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39" name="TextBox 5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40" name="TextBox 5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41" name="TextBox 5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42" name="TextBox 5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43" name="TextBox 5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44" name="TextBox 5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45" name="TextBox 59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46" name="TextBox 59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47" name="TextBox 59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48" name="TextBox 60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49" name="TextBox 6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50" name="TextBox 6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51" name="TextBox 6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52" name="TextBox 6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53" name="TextBox 6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54" name="TextBox 6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55" name="TextBox 6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56" name="TextBox 6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57" name="TextBox 6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58" name="TextBox 6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59" name="TextBox 6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60" name="TextBox 6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61" name="TextBox 6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62" name="TextBox 6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63" name="TextBox 6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64" name="TextBox 6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65" name="TextBox 6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66" name="TextBox 6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67" name="TextBox 6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68" name="TextBox 6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69" name="TextBox 6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70" name="TextBox 6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71" name="TextBox 62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72" name="TextBox 62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73" name="TextBox 62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74" name="TextBox 62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75" name="TextBox 6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76" name="TextBox 6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77" name="TextBox 6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78" name="TextBox 6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79" name="TextBox 6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80" name="TextBox 6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81" name="TextBox 6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82" name="TextBox 6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83" name="TextBox 6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84" name="TextBox 6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85" name="TextBox 6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86" name="TextBox 6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87" name="TextBox 6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88" name="TextBox 6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89" name="TextBox 6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90" name="TextBox 6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91" name="TextBox 6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92" name="TextBox 6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93" name="TextBox 6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094" name="TextBox 6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95" name="TextBox 6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096" name="TextBox 6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97" name="TextBox 64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098" name="TextBox 65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099" name="TextBox 65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00" name="TextBox 65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01" name="TextBox 6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02" name="TextBox 6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03" name="TextBox 6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04" name="TextBox 6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05" name="TextBox 6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06" name="TextBox 6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07" name="TextBox 6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08" name="TextBox 6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09" name="TextBox 6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10" name="TextBox 6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11" name="TextBox 6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12" name="TextBox 6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13" name="TextBox 6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14" name="TextBox 6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15" name="TextBox 6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16" name="TextBox 6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17" name="TextBox 6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18" name="TextBox 6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19" name="TextBox 6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20" name="TextBox 6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21" name="TextBox 6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22" name="TextBox 6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23" name="TextBox 67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24" name="TextBox 67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25" name="TextBox 67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26" name="TextBox 67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27" name="TextBox 6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28" name="TextBox 6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29" name="TextBox 6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30" name="TextBox 6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31" name="TextBox 6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32" name="TextBox 6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33" name="TextBox 6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34" name="TextBox 6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35" name="TextBox 6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36" name="TextBox 6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37" name="TextBox 6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38" name="TextBox 6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39" name="TextBox 6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40" name="TextBox 6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41" name="TextBox 6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42" name="TextBox 6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43" name="TextBox 6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44" name="TextBox 6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45" name="TextBox 6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46" name="TextBox 6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47" name="TextBox 6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48" name="TextBox 7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49" name="TextBox 70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50" name="TextBox 70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51" name="TextBox 70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52" name="TextBox 70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53" name="TextBox 7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54" name="TextBox 7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55" name="TextBox 7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56" name="TextBox 7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57" name="TextBox 7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58" name="TextBox 7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59" name="TextBox 7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0" name="TextBox 7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61" name="TextBox 7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62" name="TextBox 7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3" name="TextBox 7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4" name="TextBox 7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65" name="TextBox 7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66" name="TextBox 7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7" name="TextBox 7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8" name="TextBox 7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69" name="TextBox 7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70" name="TextBox 7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71" name="TextBox 7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72" name="TextBox 7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73" name="TextBox 7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74" name="TextBox 7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75" name="TextBox 72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176" name="TextBox 72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77" name="TextBox 72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178" name="TextBox 73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79" name="TextBox 7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80" name="TextBox 7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81" name="TextBox 7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82" name="TextBox 7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83" name="TextBox 7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84" name="TextBox 7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85" name="TextBox 7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86" name="TextBox 7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87" name="TextBox 7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88" name="TextBox 7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89" name="TextBox 7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0" name="TextBox 7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91" name="TextBox 7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92" name="TextBox 7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3" name="TextBox 7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4" name="TextBox 7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5" name="TextBox 7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6" name="TextBox 7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97" name="TextBox 7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198" name="TextBox 7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199" name="TextBox 7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00" name="TextBox 7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01" name="TextBox 75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02" name="TextBox 75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03" name="TextBox 75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04" name="TextBox 75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05" name="TextBox 7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06" name="TextBox 7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07" name="TextBox 7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08" name="TextBox 7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09" name="TextBox 7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10" name="TextBox 7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11" name="TextBox 7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12" name="TextBox 7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13" name="TextBox 7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14" name="TextBox 7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15" name="TextBox 7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16" name="TextBox 7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17" name="TextBox 7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18" name="TextBox 7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19" name="TextBox 7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20" name="TextBox 7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21" name="TextBox 7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22" name="TextBox 7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23" name="TextBox 7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24" name="TextBox 7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25" name="TextBox 7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26" name="TextBox 7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27" name="TextBox 77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28" name="TextBox 78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29" name="TextBox 78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30" name="TextBox 78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31" name="TextBox 7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32" name="TextBox 7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33" name="TextBox 7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34" name="TextBox 7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35" name="TextBox 7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36" name="TextBox 7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37" name="TextBox 7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38" name="TextBox 7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39" name="TextBox 7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40" name="TextBox 7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1" name="TextBox 7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2" name="TextBox 7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43" name="TextBox 7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44" name="TextBox 7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5" name="TextBox 7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6" name="TextBox 7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7" name="TextBox 7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48" name="TextBox 8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49" name="TextBox 8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50" name="TextBox 8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51" name="TextBox 8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52" name="TextBox 8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53" name="TextBox 80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54" name="TextBox 80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55" name="TextBox 80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56" name="TextBox 80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57" name="TextBox 8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58" name="TextBox 8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59" name="TextBox 8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60" name="TextBox 8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61" name="TextBox 8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62" name="TextBox 8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63" name="TextBox 8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64" name="TextBox 8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65" name="TextBox 8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66" name="TextBox 8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67" name="TextBox 8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68" name="TextBox 8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69" name="TextBox 8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70" name="TextBox 8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1" name="TextBox 8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2" name="TextBox 8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3" name="TextBox 8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4" name="TextBox 8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75" name="TextBox 8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76" name="TextBox 8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7" name="TextBox 8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78" name="TextBox 8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79" name="TextBox 83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280" name="TextBox 83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81" name="TextBox 83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282" name="TextBox 83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83" name="TextBox 8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84" name="TextBox 8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85" name="TextBox 8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86" name="TextBox 8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87" name="TextBox 8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88" name="TextBox 8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89" name="TextBox 8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0" name="TextBox 8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91" name="TextBox 8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92" name="TextBox 8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3" name="TextBox 8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4" name="TextBox 8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95" name="TextBox 8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296" name="TextBox 8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7" name="TextBox 8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8" name="TextBox 8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299" name="TextBox 8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00" name="TextBox 8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01" name="TextBox 8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02" name="TextBox 8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03" name="TextBox 8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04" name="TextBox 8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05" name="TextBox 85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06" name="TextBox 85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07" name="TextBox 85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08" name="TextBox 86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09" name="TextBox 8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10" name="TextBox 8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11" name="TextBox 8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12" name="TextBox 8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13" name="TextBox 8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14" name="TextBox 8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15" name="TextBox 8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16" name="TextBox 8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17" name="TextBox 8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18" name="TextBox 8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19" name="TextBox 8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20" name="TextBox 8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21" name="TextBox 8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22" name="TextBox 8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23" name="TextBox 8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24" name="TextBox 8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25" name="TextBox 8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26" name="TextBox 8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27" name="TextBox 8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28" name="TextBox 8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29" name="TextBox 8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30" name="TextBox 8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31" name="TextBox 88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32" name="TextBox 88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33" name="TextBox 88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34" name="TextBox 88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35" name="TextBox 8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36" name="TextBox 8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37" name="TextBox 8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38" name="TextBox 8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39" name="TextBox 8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40" name="TextBox 8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41" name="TextBox 8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42" name="TextBox 8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43" name="TextBox 8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44" name="TextBox 8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45" name="TextBox 8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46" name="TextBox 8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47" name="TextBox 8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48" name="TextBox 9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49" name="TextBox 9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50" name="TextBox 9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51" name="TextBox 9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52" name="TextBox 9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53" name="TextBox 9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54" name="TextBox 9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55" name="TextBox 9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56" name="TextBox 9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57" name="TextBox 90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58" name="TextBox 91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59" name="TextBox 91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60" name="TextBox 91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61" name="TextBox 9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62" name="TextBox 9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63" name="TextBox 9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64" name="TextBox 9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65" name="TextBox 9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66" name="TextBox 9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67" name="TextBox 9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68" name="TextBox 9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69" name="TextBox 9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70" name="TextBox 9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71" name="TextBox 9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72" name="TextBox 9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73" name="TextBox 92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74" name="TextBox 92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75" name="TextBox 9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76" name="TextBox 9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77" name="TextBox 9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78" name="TextBox 9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79" name="TextBox 9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80" name="TextBox 9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81" name="TextBox 9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82" name="TextBox 9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83" name="TextBox 93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384" name="TextBox 93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85" name="TextBox 93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386" name="TextBox 93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87" name="TextBox 9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88" name="TextBox 9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89" name="TextBox 9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90" name="TextBox 9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91" name="TextBox 9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92" name="TextBox 9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93" name="TextBox 9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94" name="TextBox 9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95" name="TextBox 9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96" name="TextBox 9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97" name="TextBox 9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398" name="TextBox 9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399" name="TextBox 95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00" name="TextBox 95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01" name="TextBox 9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02" name="TextBox 9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03" name="TextBox 9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04" name="TextBox 9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05" name="TextBox 9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06" name="TextBox 9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07" name="TextBox 9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08" name="TextBox 9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09" name="TextBox 96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10" name="TextBox 96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11" name="TextBox 96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12" name="TextBox 96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13" name="TextBox 9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14" name="TextBox 9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15" name="TextBox 9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16" name="TextBox 9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17" name="TextBox 9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18" name="TextBox 9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19" name="TextBox 9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0" name="TextBox 9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21" name="TextBox 9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22" name="TextBox 9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3" name="TextBox 9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4" name="TextBox 9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25" name="TextBox 9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26" name="TextBox 9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7" name="TextBox 9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8" name="TextBox 9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29" name="TextBox 9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30" name="TextBox 9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31" name="TextBox 9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32" name="TextBox 9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33" name="TextBox 9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34" name="TextBox 9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35" name="TextBox 98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36" name="TextBox 98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37" name="TextBox 98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38" name="TextBox 99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39" name="TextBox 9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40" name="TextBox 9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41" name="TextBox 9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42" name="TextBox 9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43" name="TextBox 9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44" name="TextBox 9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45" name="TextBox 9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46" name="TextBox 9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47" name="TextBox 9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48" name="TextBox 10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49" name="TextBox 10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0" name="TextBox 10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51" name="TextBox 10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52" name="TextBox 10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3" name="TextBox 10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4" name="TextBox 10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5" name="TextBox 10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6" name="TextBox 10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57" name="TextBox 10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58" name="TextBox 10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59" name="TextBox 10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60" name="TextBox 10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1" name="TextBox 101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2" name="TextBox 101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63" name="TextBox 101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64" name="TextBox 101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65" name="TextBox 10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66" name="TextBox 10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67" name="TextBox 10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68" name="TextBox 10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69" name="TextBox 10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70" name="TextBox 10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71" name="TextBox 10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72" name="TextBox 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73" name="TextBox 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74" name="TextBox 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75" name="TextBox 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76" name="TextBox 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77" name="TextBox 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78" name="TextBox 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79" name="TextBox 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80" name="TextBox 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81" name="TextBox 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82" name="TextBox 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83" name="TextBox 1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84" name="TextBox 1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85" name="TextBox 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86" name="TextBox 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7" name="TextBox 1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8" name="TextBox 1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89" name="TextBox 1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490" name="TextBox 1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91" name="TextBox 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92" name="TextBox 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93" name="TextBox 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94" name="TextBox 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95" name="TextBox 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96" name="TextBox 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97" name="TextBox 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498" name="TextBox 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499" name="TextBox 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00" name="TextBox 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1" name="TextBox 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2" name="TextBox 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03" name="TextBox 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04" name="TextBox 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5" name="TextBox 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6" name="TextBox 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7" name="TextBox 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08" name="TextBox 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09" name="TextBox 3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10" name="TextBox 3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11" name="TextBox 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12" name="TextBox 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3" name="TextBox 4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4" name="TextBox 4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15" name="TextBox 4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16" name="TextBox 4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17" name="TextBox 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18" name="TextBox 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19" name="TextBox 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20" name="TextBox 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21" name="TextBox 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22" name="TextBox 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23" name="TextBox 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24" name="TextBox 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25" name="TextBox 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26" name="TextBox 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27" name="TextBox 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28" name="TextBox 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29" name="TextBox 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30" name="TextBox 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1" name="TextBox 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2" name="TextBox 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3" name="TextBox 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4" name="TextBox 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35" name="TextBox 6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36" name="TextBox 6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7" name="TextBox 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38" name="TextBox 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9" name="TextBox 6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0" name="TextBox 6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41" name="TextBox 6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42" name="TextBox 7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43" name="TextBox 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44" name="TextBox 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45" name="TextBox 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46" name="TextBox 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47" name="TextBox 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48" name="TextBox 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49" name="TextBox 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0" name="TextBox 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51" name="TextBox 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52" name="TextBox 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3" name="TextBox 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4" name="TextBox 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55" name="TextBox 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56" name="TextBox 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7" name="TextBox 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8" name="TextBox 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59" name="TextBox 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60" name="TextBox 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61" name="TextBox 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62" name="TextBox 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63" name="TextBox 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64" name="TextBox 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5" name="TextBox 9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6" name="TextBox 9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67" name="TextBox 9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68" name="TextBox 9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69" name="TextBox 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70" name="TextBox 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71" name="TextBox 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72" name="TextBox 1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73" name="TextBox 1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74" name="TextBox 1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75" name="TextBox 1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76" name="TextBox 1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77" name="TextBox 1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78" name="TextBox 1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79" name="TextBox 1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80" name="TextBox 1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81" name="TextBox 1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82" name="TextBox 1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83" name="TextBox 1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84" name="TextBox 1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85" name="TextBox 1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86" name="TextBox 1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87" name="TextBox 1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88" name="TextBox 1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89" name="TextBox 1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90" name="TextBox 1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1" name="TextBox 11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2" name="TextBox 12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93" name="TextBox 12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594" name="TextBox 12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95" name="TextBox 1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96" name="TextBox 1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97" name="TextBox 1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598" name="TextBox 1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599" name="TextBox 1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00" name="TextBox 1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01" name="TextBox 1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02" name="TextBox 1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03" name="TextBox 1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04" name="TextBox 1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05" name="TextBox 1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06" name="TextBox 1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07" name="TextBox 1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08" name="TextBox 1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09" name="TextBox 1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10" name="TextBox 1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11" name="TextBox 1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12" name="TextBox 1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13" name="TextBox 14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14" name="TextBox 14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15" name="TextBox 1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16" name="TextBox 1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7" name="TextBox 14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8" name="TextBox 14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19" name="TextBox 14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20" name="TextBox 14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21" name="TextBox 1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22" name="TextBox 1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23" name="TextBox 1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24" name="TextBox 1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25" name="TextBox 1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26" name="TextBox 1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27" name="TextBox 1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28" name="TextBox 1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29" name="TextBox 1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30" name="TextBox 1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31" name="TextBox 1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32" name="TextBox 1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33" name="TextBox 1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34" name="TextBox 1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35" name="TextBox 1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36" name="TextBox 1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37" name="TextBox 1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38" name="TextBox 1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39" name="TextBox 16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40" name="TextBox 16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41" name="TextBox 1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42" name="TextBox 1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3" name="TextBox 17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4" name="TextBox 17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45" name="TextBox 17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46" name="TextBox 17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47" name="TextBox 1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48" name="TextBox 1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49" name="TextBox 1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50" name="TextBox 1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51" name="TextBox 1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52" name="TextBox 1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53" name="TextBox 1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54" name="TextBox 1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55" name="TextBox 1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56" name="TextBox 1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57" name="TextBox 1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58" name="TextBox 1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59" name="TextBox 1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60" name="TextBox 1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61" name="TextBox 1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62" name="TextBox 1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63" name="TextBox 1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64" name="TextBox 1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65" name="TextBox 1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66" name="TextBox 1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67" name="TextBox 1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68" name="TextBox 1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9" name="TextBox 19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0" name="TextBox 19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71" name="TextBox 19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72" name="TextBox 20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73" name="TextBox 2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74" name="TextBox 2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75" name="TextBox 2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76" name="TextBox 2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77" name="TextBox 2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78" name="TextBox 2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79" name="TextBox 2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0" name="TextBox 2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81" name="TextBox 2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82" name="TextBox 2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3" name="TextBox 2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4" name="TextBox 2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85" name="TextBox 2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86" name="TextBox 2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7" name="TextBox 2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8" name="TextBox 2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89" name="TextBox 2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90" name="TextBox 2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91" name="TextBox 2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92" name="TextBox 2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93" name="TextBox 2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694" name="TextBox 2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5" name="TextBox 22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6" name="TextBox 22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97" name="TextBox 22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698" name="TextBox 22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699" name="TextBox 2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00" name="TextBox 2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01" name="TextBox 2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02" name="TextBox 2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03" name="TextBox 2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04" name="TextBox 2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05" name="TextBox 2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06" name="TextBox 2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07" name="TextBox 2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08" name="TextBox 2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09" name="TextBox 2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0" name="TextBox 2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11" name="TextBox 2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12" name="TextBox 2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3" name="TextBox 2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4" name="TextBox 2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5" name="TextBox 2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6" name="TextBox 2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17" name="TextBox 24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18" name="TextBox 24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19" name="TextBox 2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20" name="TextBox 2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1" name="TextBox 24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2" name="TextBox 25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723" name="TextBox 25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724" name="TextBox 25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25" name="TextBox 2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26" name="TextBox 2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27" name="TextBox 2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28" name="TextBox 2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29" name="TextBox 2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30" name="TextBox 2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31" name="TextBox 2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32" name="TextBox 2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33" name="TextBox 2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34" name="TextBox 2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35" name="TextBox 2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36" name="TextBox 2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37" name="TextBox 2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38" name="TextBox 2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39" name="TextBox 2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40" name="TextBox 2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41" name="TextBox 2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42" name="TextBox 2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43" name="TextBox 27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44" name="TextBox 27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45" name="TextBox 2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46" name="TextBox 2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7" name="TextBox 27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8" name="TextBox 27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749" name="TextBox 27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750" name="TextBox 27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51" name="TextBox 2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52" name="TextBox 2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53" name="TextBox 2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54" name="TextBox 2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55" name="TextBox 2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56" name="TextBox 2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57" name="TextBox 2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58" name="TextBox 2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59" name="TextBox 2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60" name="TextBox 2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1" name="TextBox 2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2" name="TextBox 2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63" name="TextBox 2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64" name="TextBox 2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5" name="TextBox 2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6" name="TextBox 2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7" name="TextBox 2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68" name="TextBox 2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69" name="TextBox 29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70" name="TextBox 29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71" name="TextBox 2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72" name="TextBox 3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73" name="TextBox 30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74" name="TextBox 30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775" name="TextBox 30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776" name="TextBox 30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77" name="TextBox 3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78" name="TextBox 3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79" name="TextBox 3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80" name="TextBox 3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81" name="TextBox 3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82" name="TextBox 3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83" name="TextBox 3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84" name="TextBox 3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85" name="TextBox 3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86" name="TextBox 3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87" name="TextBox 3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88" name="TextBox 3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89" name="TextBox 3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90" name="TextBox 3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1" name="TextBox 3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2" name="TextBox 3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3" name="TextBox 3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4" name="TextBox 3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95" name="TextBox 32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796" name="TextBox 32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7" name="TextBox 3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798" name="TextBox 3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99" name="TextBox 32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00" name="TextBox 32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01" name="TextBox 32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02" name="TextBox 33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03" name="TextBox 3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04" name="TextBox 3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05" name="TextBox 3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06" name="TextBox 3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07" name="TextBox 3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08" name="TextBox 3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09" name="TextBox 3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0" name="TextBox 3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11" name="TextBox 3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12" name="TextBox 3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3" name="TextBox 3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4" name="TextBox 3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15" name="TextBox 3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16" name="TextBox 3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7" name="TextBox 3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8" name="TextBox 3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19" name="TextBox 34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20" name="TextBox 34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21" name="TextBox 34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22" name="TextBox 35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23" name="TextBox 3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24" name="TextBox 3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25" name="TextBox 35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26" name="TextBox 35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27" name="TextBox 35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28" name="TextBox 35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29" name="TextBox 3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30" name="TextBox 3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31" name="TextBox 3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32" name="TextBox 3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33" name="TextBox 3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34" name="TextBox 3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35" name="TextBox 3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36" name="TextBox 3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37" name="TextBox 3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38" name="TextBox 3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39" name="TextBox 3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40" name="TextBox 3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41" name="TextBox 3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42" name="TextBox 3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43" name="TextBox 3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44" name="TextBox 3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45" name="TextBox 37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46" name="TextBox 37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47" name="TextBox 37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48" name="TextBox 37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49" name="TextBox 3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50" name="TextBox 3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51" name="TextBox 37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52" name="TextBox 38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53" name="TextBox 38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54" name="TextBox 38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55" name="TextBox 3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56" name="TextBox 3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57" name="TextBox 3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58" name="TextBox 3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59" name="TextBox 3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60" name="TextBox 3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61" name="TextBox 3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62" name="TextBox 3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63" name="TextBox 3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64" name="TextBox 3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65" name="TextBox 3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66" name="TextBox 3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67" name="TextBox 3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68" name="TextBox 3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69" name="TextBox 3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70" name="TextBox 3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71" name="TextBox 39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72" name="TextBox 40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73" name="TextBox 40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74" name="TextBox 40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75" name="TextBox 4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76" name="TextBox 4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77" name="TextBox 40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878" name="TextBox 40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79" name="TextBox 40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880" name="TextBox 40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81" name="TextBox 4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82" name="TextBox 4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83" name="TextBox 4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84" name="TextBox 4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85" name="TextBox 4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86" name="TextBox 4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87" name="TextBox 4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88" name="TextBox 4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89" name="TextBox 4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90" name="TextBox 4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91" name="TextBox 4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92" name="TextBox 4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93" name="TextBox 4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94" name="TextBox 4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95" name="TextBox 4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96" name="TextBox 4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97" name="TextBox 42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898" name="TextBox 42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899" name="TextBox 42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00" name="TextBox 42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01" name="TextBox 4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02" name="TextBox 4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03" name="TextBox 43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04" name="TextBox 43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05" name="TextBox 43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06" name="TextBox 43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07" name="TextBox 4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08" name="TextBox 4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09" name="TextBox 4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10" name="TextBox 4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11" name="TextBox 4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12" name="TextBox 4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13" name="TextBox 4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14" name="TextBox 4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15" name="TextBox 4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16" name="TextBox 4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17" name="TextBox 4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18" name="TextBox 4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19" name="TextBox 4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20" name="TextBox 4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21" name="TextBox 4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22" name="TextBox 4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23" name="TextBox 45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24" name="TextBox 45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25" name="TextBox 45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26" name="TextBox 45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27" name="TextBox 4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28" name="TextBox 4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29" name="TextBox 45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30" name="TextBox 45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31" name="TextBox 45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32" name="TextBox 46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33" name="TextBox 4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34" name="TextBox 4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35" name="TextBox 4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36" name="TextBox 4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37" name="TextBox 4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38" name="TextBox 4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39" name="TextBox 4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0" name="TextBox 4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41" name="TextBox 4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42" name="TextBox 4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3" name="TextBox 4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4" name="TextBox 4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45" name="TextBox 4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46" name="TextBox 4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7" name="TextBox 4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8" name="TextBox 4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49" name="TextBox 47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50" name="TextBox 47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51" name="TextBox 47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52" name="TextBox 48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53" name="TextBox 4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54" name="TextBox 4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55" name="TextBox 48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56" name="TextBox 48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57" name="TextBox 48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58" name="TextBox 48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59" name="TextBox 4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60" name="TextBox 4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61" name="TextBox 4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62" name="TextBox 4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63" name="TextBox 4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64" name="TextBox 4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65" name="TextBox 4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66" name="TextBox 4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67" name="TextBox 4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68" name="TextBox 4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69" name="TextBox 4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0" name="TextBox 4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71" name="TextBox 4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72" name="TextBox 5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3" name="TextBox 5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4" name="TextBox 5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5" name="TextBox 50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6" name="TextBox 50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77" name="TextBox 50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78" name="TextBox 50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79" name="TextBox 5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80" name="TextBox 5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81" name="TextBox 50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982" name="TextBox 51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83" name="TextBox 51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1984" name="TextBox 51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85" name="TextBox 5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86" name="TextBox 5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87" name="TextBox 5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88" name="TextBox 5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89" name="TextBox 5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90" name="TextBox 5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91" name="TextBox 5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92" name="TextBox 5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93" name="TextBox 5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94" name="TextBox 5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95" name="TextBox 5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96" name="TextBox 5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97" name="TextBox 52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1998" name="TextBox 52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1999" name="TextBox 5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00" name="TextBox 5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01" name="TextBox 52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02" name="TextBox 53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03" name="TextBox 53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04" name="TextBox 53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05" name="TextBox 5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06" name="TextBox 5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07" name="TextBox 53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08" name="TextBox 53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09" name="TextBox 53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10" name="TextBox 53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11" name="TextBox 5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12" name="TextBox 5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13" name="TextBox 5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14" name="TextBox 5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15" name="TextBox 5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16" name="TextBox 5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17" name="TextBox 5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18" name="TextBox 5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19" name="TextBox 5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20" name="TextBox 5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1" name="TextBox 5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2" name="TextBox 5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23" name="TextBox 55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24" name="TextBox 55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5" name="TextBox 5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6" name="TextBox 5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7" name="TextBox 55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28" name="TextBox 55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29" name="TextBox 55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30" name="TextBox 55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31" name="TextBox 5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32" name="TextBox 5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33" name="TextBox 56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34" name="TextBox 56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35" name="TextBox 56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36" name="TextBox 56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37" name="TextBox 5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38" name="TextBox 5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39" name="TextBox 5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40" name="TextBox 5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41" name="TextBox 5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42" name="TextBox 5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43" name="TextBox 5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44" name="TextBox 5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45" name="TextBox 5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46" name="TextBox 5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47" name="TextBox 5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48" name="TextBox 5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49" name="TextBox 5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50" name="TextBox 5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1" name="TextBox 5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2" name="TextBox 5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3" name="TextBox 58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4" name="TextBox 58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55" name="TextBox 58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56" name="TextBox 58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7" name="TextBox 5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58" name="TextBox 5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59" name="TextBox 58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60" name="TextBox 58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61" name="TextBox 58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62" name="TextBox 59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63" name="TextBox 5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64" name="TextBox 5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65" name="TextBox 5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66" name="TextBox 5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67" name="TextBox 5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68" name="TextBox 5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69" name="TextBox 5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0" name="TextBox 5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71" name="TextBox 5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72" name="TextBox 6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3" name="TextBox 6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4" name="TextBox 6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75" name="TextBox 6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76" name="TextBox 6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7" name="TextBox 6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8" name="TextBox 6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79" name="TextBox 60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80" name="TextBox 60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81" name="TextBox 60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82" name="TextBox 61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83" name="TextBox 6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84" name="TextBox 6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85" name="TextBox 61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086" name="TextBox 61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87" name="TextBox 61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088" name="TextBox 61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89" name="TextBox 6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90" name="TextBox 6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91" name="TextBox 6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92" name="TextBox 6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93" name="TextBox 6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94" name="TextBox 6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95" name="TextBox 6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96" name="TextBox 6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97" name="TextBox 62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098" name="TextBox 62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099" name="TextBox 6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00" name="TextBox 6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01" name="TextBox 62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02" name="TextBox 63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03" name="TextBox 6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04" name="TextBox 6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05" name="TextBox 63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06" name="TextBox 63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07" name="TextBox 63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08" name="TextBox 63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09" name="TextBox 6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10" name="TextBox 6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11" name="TextBox 63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12" name="TextBox 64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13" name="TextBox 64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14" name="TextBox 64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15" name="TextBox 6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16" name="TextBox 6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17" name="TextBox 6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18" name="TextBox 6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19" name="TextBox 6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20" name="TextBox 6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21" name="TextBox 6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22" name="TextBox 6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23" name="TextBox 65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24" name="TextBox 65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25" name="TextBox 6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26" name="TextBox 6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27" name="TextBox 65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28" name="TextBox 65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29" name="TextBox 6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30" name="TextBox 6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31" name="TextBox 65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32" name="TextBox 66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33" name="TextBox 66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34" name="TextBox 66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35" name="TextBox 6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36" name="TextBox 6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37" name="TextBox 66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38" name="TextBox 66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39" name="TextBox 66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40" name="TextBox 66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41" name="TextBox 6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42" name="TextBox 6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43" name="TextBox 6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44" name="TextBox 6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45" name="TextBox 6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46" name="TextBox 6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47" name="TextBox 6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48" name="TextBox 6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49" name="TextBox 6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50" name="TextBox 6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51" name="TextBox 6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52" name="TextBox 6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53" name="TextBox 68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54" name="TextBox 68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55" name="TextBox 6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56" name="TextBox 6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57" name="TextBox 68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58" name="TextBox 68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59" name="TextBox 68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60" name="TextBox 68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61" name="TextBox 6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62" name="TextBox 6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63" name="TextBox 69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64" name="TextBox 69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65" name="TextBox 69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66" name="TextBox 69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67" name="TextBox 6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68" name="TextBox 6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69" name="TextBox 6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70" name="TextBox 6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71" name="TextBox 6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72" name="TextBox 7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73" name="TextBox 7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74" name="TextBox 7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75" name="TextBox 7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76" name="TextBox 7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77" name="TextBox 7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78" name="TextBox 7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79" name="TextBox 70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80" name="TextBox 70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81" name="TextBox 7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82" name="TextBox 7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83" name="TextBox 71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84" name="TextBox 71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85" name="TextBox 71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86" name="TextBox 71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87" name="TextBox 7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88" name="TextBox 7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89" name="TextBox 71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190" name="TextBox 71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91" name="TextBox 71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192" name="TextBox 72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93" name="TextBox 7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94" name="TextBox 7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95" name="TextBox 7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96" name="TextBox 7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97" name="TextBox 72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198" name="TextBox 72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199" name="TextBox 7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0" name="TextBox 7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01" name="TextBox 72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02" name="TextBox 73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3" name="TextBox 7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4" name="TextBox 7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05" name="TextBox 73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06" name="TextBox 73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7" name="TextBox 7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8" name="TextBox 7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09" name="TextBox 73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10" name="TextBox 73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11" name="TextBox 73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12" name="TextBox 74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13" name="TextBox 7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14" name="TextBox 7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15" name="TextBox 74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16" name="TextBox 74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17" name="TextBox 74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18" name="TextBox 74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19" name="TextBox 7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20" name="TextBox 7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21" name="TextBox 7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22" name="TextBox 7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23" name="TextBox 75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24" name="TextBox 75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25" name="TextBox 7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26" name="TextBox 7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27" name="TextBox 75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28" name="TextBox 75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29" name="TextBox 7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0" name="TextBox 7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31" name="TextBox 75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32" name="TextBox 76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3" name="TextBox 7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4" name="TextBox 7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5" name="TextBox 76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6" name="TextBox 76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37" name="TextBox 76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38" name="TextBox 76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39" name="TextBox 7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40" name="TextBox 7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41" name="TextBox 76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42" name="TextBox 77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43" name="TextBox 77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44" name="TextBox 77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45" name="TextBox 7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46" name="TextBox 7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47" name="TextBox 7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48" name="TextBox 7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49" name="TextBox 7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50" name="TextBox 7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51" name="TextBox 7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52" name="TextBox 7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53" name="TextBox 78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54" name="TextBox 78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55" name="TextBox 7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56" name="TextBox 7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57" name="TextBox 78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58" name="TextBox 78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59" name="TextBox 7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60" name="TextBox 7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61" name="TextBox 78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62" name="TextBox 79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63" name="TextBox 79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64" name="TextBox 79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65" name="TextBox 7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66" name="TextBox 7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67" name="TextBox 79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68" name="TextBox 79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69" name="TextBox 79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70" name="TextBox 79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71" name="TextBox 7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72" name="TextBox 8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73" name="TextBox 8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74" name="TextBox 8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75" name="TextBox 8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76" name="TextBox 8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77" name="TextBox 8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78" name="TextBox 8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79" name="TextBox 80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80" name="TextBox 80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1" name="TextBox 8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2" name="TextBox 8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83" name="TextBox 81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84" name="TextBox 81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5" name="TextBox 8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6" name="TextBox 8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7" name="TextBox 81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88" name="TextBox 81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89" name="TextBox 81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90" name="TextBox 81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91" name="TextBox 8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92" name="TextBox 8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93" name="TextBox 82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294" name="TextBox 82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95" name="TextBox 82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296" name="TextBox 82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97" name="TextBox 82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298" name="TextBox 82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299" name="TextBox 82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00" name="TextBox 82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01" name="TextBox 82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02" name="TextBox 83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03" name="TextBox 8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04" name="TextBox 8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05" name="TextBox 83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06" name="TextBox 83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07" name="TextBox 8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08" name="TextBox 8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09" name="TextBox 83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10" name="TextBox 83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1" name="TextBox 8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2" name="TextBox 8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3" name="TextBox 84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4" name="TextBox 84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15" name="TextBox 84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16" name="TextBox 84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7" name="TextBox 8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18" name="TextBox 8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19" name="TextBox 84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20" name="TextBox 84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21" name="TextBox 84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22" name="TextBox 85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23" name="TextBox 85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24" name="TextBox 85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25" name="TextBox 85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26" name="TextBox 85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27" name="TextBox 85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28" name="TextBox 85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29" name="TextBox 8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0" name="TextBox 8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31" name="TextBox 85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32" name="TextBox 86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3" name="TextBox 8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4" name="TextBox 8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35" name="TextBox 86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36" name="TextBox 86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7" name="TextBox 8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8" name="TextBox 8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39" name="TextBox 86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40" name="TextBox 86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41" name="TextBox 86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42" name="TextBox 87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43" name="TextBox 8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44" name="TextBox 8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45" name="TextBox 87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46" name="TextBox 87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47" name="TextBox 87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48" name="TextBox 87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49" name="TextBox 87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50" name="TextBox 87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51" name="TextBox 87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52" name="TextBox 88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53" name="TextBox 88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54" name="TextBox 88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55" name="TextBox 8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56" name="TextBox 8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57" name="TextBox 88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58" name="TextBox 88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59" name="TextBox 8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60" name="TextBox 8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61" name="TextBox 8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62" name="TextBox 8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63" name="TextBox 8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64" name="TextBox 8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65" name="TextBox 89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66" name="TextBox 89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67" name="TextBox 89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68" name="TextBox 89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69" name="TextBox 8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70" name="TextBox 8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71" name="TextBox 899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72" name="TextBox 900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73" name="TextBox 901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74" name="TextBox 902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75" name="TextBox 90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76" name="TextBox 90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77" name="TextBox 90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78" name="TextBox 90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79" name="TextBox 90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80" name="TextBox 90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81" name="TextBox 9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82" name="TextBox 9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83" name="TextBox 91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84" name="TextBox 91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85" name="TextBox 9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86" name="TextBox 9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87" name="TextBox 9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88" name="TextBox 9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89" name="TextBox 9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90" name="TextBox 9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91" name="TextBox 91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92" name="TextBox 92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93" name="TextBox 92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394" name="TextBox 92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95" name="TextBox 9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396" name="TextBox 92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97" name="TextBox 925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398" name="TextBox 926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399" name="TextBox 927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00" name="TextBox 928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01" name="TextBox 92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02" name="TextBox 93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03" name="TextBox 93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04" name="TextBox 93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05" name="TextBox 93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06" name="TextBox 93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07" name="TextBox 93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08" name="TextBox 93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09" name="TextBox 93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10" name="TextBox 93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11" name="TextBox 93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12" name="TextBox 94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13" name="TextBox 94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14" name="TextBox 94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15" name="TextBox 94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16" name="TextBox 94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17" name="TextBox 94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18" name="TextBox 94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19" name="TextBox 94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20" name="TextBox 94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21" name="TextBox 94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22" name="TextBox 95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423" name="TextBox 951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424" name="TextBox 952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25" name="TextBox 953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26" name="TextBox 954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27" name="TextBox 95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28" name="TextBox 95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29" name="TextBox 95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30" name="TextBox 95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31" name="TextBox 95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32" name="TextBox 96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33" name="TextBox 96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34" name="TextBox 96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35" name="TextBox 96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36" name="TextBox 96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37" name="TextBox 96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38" name="TextBox 96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39" name="TextBox 96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40" name="TextBox 96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41" name="TextBox 96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42" name="TextBox 97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43" name="TextBox 97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44" name="TextBox 97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45" name="TextBox 97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46" name="TextBox 97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47" name="TextBox 97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48" name="TextBox 97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449" name="TextBox 977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450" name="TextBox 978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51" name="TextBox 979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52" name="TextBox 980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53" name="TextBox 98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54" name="TextBox 98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55" name="TextBox 98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56" name="TextBox 98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57" name="TextBox 98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58" name="TextBox 98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59" name="TextBox 98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0" name="TextBox 98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61" name="TextBox 98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62" name="TextBox 99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3" name="TextBox 99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4" name="TextBox 99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65" name="TextBox 993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66" name="TextBox 994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7" name="TextBox 995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8" name="TextBox 996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69" name="TextBox 99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70" name="TextBox 99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71" name="TextBox 99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72" name="TextBox 100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73" name="TextBox 100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74" name="TextBox 100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475" name="TextBox 1003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2476" name="TextBox 1004"/>
        <xdr:cNvSpPr txBox="1">
          <a:spLocks noChangeArrowheads="1"/>
        </xdr:cNvSpPr>
      </xdr:nvSpPr>
      <xdr:spPr>
        <a:xfrm>
          <a:off x="10125075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77" name="TextBox 1005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57150"/>
    <xdr:sp fLocksText="0">
      <xdr:nvSpPr>
        <xdr:cNvPr id="2478" name="TextBox 1006"/>
        <xdr:cNvSpPr txBox="1">
          <a:spLocks noChangeArrowheads="1"/>
        </xdr:cNvSpPr>
      </xdr:nvSpPr>
      <xdr:spPr>
        <a:xfrm>
          <a:off x="10125075" y="132683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79" name="TextBox 1007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80" name="TextBox 1008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81" name="TextBox 1009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82" name="TextBox 101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83" name="TextBox 1011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84" name="TextBox 1012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85" name="TextBox 101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86" name="TextBox 1014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87" name="TextBox 1015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88" name="TextBox 1016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89" name="TextBox 1017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90" name="TextBox 1018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91" name="TextBox 1019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57175"/>
    <xdr:sp fLocksText="0">
      <xdr:nvSpPr>
        <xdr:cNvPr id="2492" name="TextBox 1020"/>
        <xdr:cNvSpPr txBox="1">
          <a:spLocks noChangeArrowheads="1"/>
        </xdr:cNvSpPr>
      </xdr:nvSpPr>
      <xdr:spPr>
        <a:xfrm>
          <a:off x="10125075" y="13268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93" name="TextBox 1021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94" name="TextBox 1022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95" name="TextBox 1023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95250" cy="76200"/>
    <xdr:sp fLocksText="0">
      <xdr:nvSpPr>
        <xdr:cNvPr id="2496" name="TextBox 0"/>
        <xdr:cNvSpPr txBox="1">
          <a:spLocks noChangeArrowheads="1"/>
        </xdr:cNvSpPr>
      </xdr:nvSpPr>
      <xdr:spPr>
        <a:xfrm>
          <a:off x="10125075" y="13268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"/>
  <sheetViews>
    <sheetView tabSelected="1" zoomScale="45" zoomScaleNormal="45" zoomScaleSheetLayoutView="40" workbookViewId="0" topLeftCell="A1">
      <selection activeCell="A1" sqref="A1:J1"/>
    </sheetView>
  </sheetViews>
  <sheetFormatPr defaultColWidth="9.00390625" defaultRowHeight="14.25"/>
  <cols>
    <col min="1" max="1" width="18.375" style="7" customWidth="1"/>
    <col min="2" max="2" width="27.00390625" style="96" customWidth="1"/>
    <col min="3" max="3" width="36.00390625" style="97" customWidth="1"/>
    <col min="4" max="4" width="39.125" style="10" customWidth="1"/>
    <col min="5" max="5" width="40.875" style="10" customWidth="1"/>
    <col min="6" max="6" width="42.00390625" style="11" customWidth="1"/>
    <col min="7" max="7" width="39.50390625" style="11" customWidth="1"/>
    <col min="8" max="8" width="39.75390625" style="12" customWidth="1"/>
    <col min="9" max="9" width="36.00390625" style="12" customWidth="1"/>
    <col min="10" max="10" width="36.00390625" style="0" customWidth="1"/>
  </cols>
  <sheetData>
    <row r="1" spans="1:10" ht="108.75" customHeight="1">
      <c r="A1" s="13" t="s">
        <v>0</v>
      </c>
      <c r="B1" s="13"/>
      <c r="C1" s="15"/>
      <c r="D1" s="15"/>
      <c r="E1" s="15"/>
      <c r="F1" s="16"/>
      <c r="G1" s="14"/>
      <c r="H1" s="16"/>
      <c r="I1" s="16"/>
      <c r="J1" s="13"/>
    </row>
    <row r="2" spans="1:10" ht="96" customHeight="1">
      <c r="A2" s="17" t="s">
        <v>1</v>
      </c>
      <c r="B2" s="17" t="s">
        <v>2</v>
      </c>
      <c r="C2" s="19" t="s">
        <v>3</v>
      </c>
      <c r="D2" s="20"/>
      <c r="E2" s="20"/>
      <c r="F2" s="21"/>
      <c r="G2" s="22"/>
      <c r="H2" s="21"/>
      <c r="I2" s="21"/>
      <c r="J2" s="72" t="s">
        <v>4</v>
      </c>
    </row>
    <row r="3" spans="1:10" s="1" customFormat="1" ht="384.75" customHeight="1">
      <c r="A3" s="23"/>
      <c r="B3" s="23"/>
      <c r="C3" s="25" t="s">
        <v>5</v>
      </c>
      <c r="D3" s="25" t="s">
        <v>6</v>
      </c>
      <c r="E3" s="25" t="s">
        <v>7</v>
      </c>
      <c r="F3" s="26" t="s">
        <v>8</v>
      </c>
      <c r="G3" s="27" t="s">
        <v>9</v>
      </c>
      <c r="H3" s="26" t="s">
        <v>10</v>
      </c>
      <c r="I3" s="26" t="s">
        <v>11</v>
      </c>
      <c r="J3" s="73"/>
    </row>
    <row r="4" spans="1:246" s="5" customFormat="1" ht="75.75" customHeight="1">
      <c r="A4" s="98">
        <v>1</v>
      </c>
      <c r="B4" s="99" t="s">
        <v>12</v>
      </c>
      <c r="C4" s="31"/>
      <c r="D4" s="43">
        <v>436</v>
      </c>
      <c r="E4" s="43">
        <v>248.5</v>
      </c>
      <c r="F4" s="43">
        <v>108</v>
      </c>
      <c r="G4" s="43"/>
      <c r="H4" s="43">
        <v>61.99</v>
      </c>
      <c r="I4" s="43">
        <v>68.05</v>
      </c>
      <c r="J4" s="100">
        <f>SUM(C4:I4)</f>
        <v>922.54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</row>
    <row r="5" spans="1:10" s="6" customFormat="1" ht="75.75" customHeight="1">
      <c r="A5" s="36" t="s">
        <v>13</v>
      </c>
      <c r="B5" s="36"/>
      <c r="C5" s="92"/>
      <c r="D5" s="93">
        <v>436</v>
      </c>
      <c r="E5" s="94">
        <v>248.5</v>
      </c>
      <c r="F5" s="94">
        <v>108</v>
      </c>
      <c r="G5" s="93"/>
      <c r="H5" s="94">
        <v>61.99</v>
      </c>
      <c r="I5" s="94">
        <v>68.05</v>
      </c>
      <c r="J5" s="100">
        <f>SUM(C5:I5)</f>
        <v>922.54</v>
      </c>
    </row>
  </sheetData>
  <sheetProtection/>
  <mergeCells count="6">
    <mergeCell ref="A1:J1"/>
    <mergeCell ref="C2:I2"/>
    <mergeCell ref="A5:B5"/>
    <mergeCell ref="A2:A3"/>
    <mergeCell ref="B2:B3"/>
    <mergeCell ref="J2:J3"/>
  </mergeCells>
  <printOptions/>
  <pageMargins left="0.39" right="0.12" top="0.55" bottom="0.31" header="0.31" footer="0.24"/>
  <pageSetup horizontalDpi="600" verticalDpi="600" orientation="landscape" paperSize="9" scale="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14"/>
  <sheetViews>
    <sheetView zoomScale="45" zoomScaleNormal="45" zoomScaleSheetLayoutView="40" workbookViewId="0" topLeftCell="A104">
      <selection activeCell="G131" sqref="G131"/>
    </sheetView>
  </sheetViews>
  <sheetFormatPr defaultColWidth="9.00390625" defaultRowHeight="14.25"/>
  <cols>
    <col min="1" max="1" width="11.50390625" style="7" customWidth="1"/>
    <col min="2" max="2" width="15.125" style="0" customWidth="1"/>
    <col min="3" max="3" width="70.25390625" style="8" customWidth="1"/>
    <col min="4" max="4" width="36.00390625" style="9" customWidth="1"/>
    <col min="5" max="6" width="36.00390625" style="10" customWidth="1"/>
    <col min="7" max="7" width="36.00390625" style="11" customWidth="1"/>
    <col min="8" max="8" width="39.50390625" style="11" customWidth="1"/>
    <col min="9" max="9" width="43.50390625" style="12" customWidth="1"/>
    <col min="10" max="10" width="36.00390625" style="12" customWidth="1"/>
    <col min="11" max="11" width="36.00390625" style="0" customWidth="1"/>
  </cols>
  <sheetData>
    <row r="1" spans="1:11" ht="84" customHeight="1">
      <c r="A1" s="13" t="s">
        <v>14</v>
      </c>
      <c r="B1" s="13"/>
      <c r="C1" s="14"/>
      <c r="D1" s="15"/>
      <c r="E1" s="15"/>
      <c r="F1" s="15"/>
      <c r="G1" s="16"/>
      <c r="H1" s="14"/>
      <c r="I1" s="16"/>
      <c r="J1" s="16"/>
      <c r="K1" s="13"/>
    </row>
    <row r="2" spans="1:11" ht="96" customHeight="1">
      <c r="A2" s="17" t="s">
        <v>1</v>
      </c>
      <c r="B2" s="17" t="s">
        <v>2</v>
      </c>
      <c r="C2" s="18" t="s">
        <v>15</v>
      </c>
      <c r="D2" s="19" t="s">
        <v>3</v>
      </c>
      <c r="E2" s="20"/>
      <c r="F2" s="20"/>
      <c r="G2" s="21"/>
      <c r="H2" s="22"/>
      <c r="I2" s="21"/>
      <c r="J2" s="21"/>
      <c r="K2" s="72" t="s">
        <v>4</v>
      </c>
    </row>
    <row r="3" spans="1:11" s="1" customFormat="1" ht="384.75" customHeight="1">
      <c r="A3" s="23"/>
      <c r="B3" s="23"/>
      <c r="C3" s="24"/>
      <c r="D3" s="25" t="s">
        <v>5</v>
      </c>
      <c r="E3" s="25" t="s">
        <v>6</v>
      </c>
      <c r="F3" s="25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73"/>
    </row>
    <row r="4" spans="1:11" s="2" customFormat="1" ht="60" customHeight="1">
      <c r="A4" s="28">
        <v>1</v>
      </c>
      <c r="B4" s="28" t="s">
        <v>16</v>
      </c>
      <c r="C4" s="29" t="s">
        <v>17</v>
      </c>
      <c r="D4" s="30"/>
      <c r="E4" s="31">
        <v>41</v>
      </c>
      <c r="F4" s="32"/>
      <c r="G4" s="32"/>
      <c r="H4" s="33"/>
      <c r="I4" s="32"/>
      <c r="J4" s="32"/>
      <c r="K4" s="74">
        <f aca="true" t="shared" si="0" ref="K4:K67">SUM(D4:J4)</f>
        <v>41</v>
      </c>
    </row>
    <row r="5" spans="1:11" s="2" customFormat="1" ht="60" customHeight="1">
      <c r="A5" s="28">
        <v>2</v>
      </c>
      <c r="B5" s="28"/>
      <c r="C5" s="29" t="s">
        <v>18</v>
      </c>
      <c r="D5" s="30"/>
      <c r="E5" s="31">
        <v>6</v>
      </c>
      <c r="F5" s="32"/>
      <c r="G5" s="32"/>
      <c r="H5" s="33"/>
      <c r="I5" s="32"/>
      <c r="J5" s="32"/>
      <c r="K5" s="74">
        <f t="shared" si="0"/>
        <v>6</v>
      </c>
    </row>
    <row r="6" spans="1:11" s="2" customFormat="1" ht="60" customHeight="1">
      <c r="A6" s="28">
        <v>3</v>
      </c>
      <c r="B6" s="28"/>
      <c r="C6" s="29" t="s">
        <v>19</v>
      </c>
      <c r="D6" s="34"/>
      <c r="E6" s="34"/>
      <c r="F6" s="34"/>
      <c r="G6" s="34">
        <v>40</v>
      </c>
      <c r="H6" s="35"/>
      <c r="I6" s="32"/>
      <c r="J6" s="32"/>
      <c r="K6" s="74">
        <f t="shared" si="0"/>
        <v>40</v>
      </c>
    </row>
    <row r="7" spans="1:11" s="2" customFormat="1" ht="60" customHeight="1">
      <c r="A7" s="28">
        <v>4</v>
      </c>
      <c r="B7" s="28"/>
      <c r="C7" s="29" t="s">
        <v>20</v>
      </c>
      <c r="D7" s="34"/>
      <c r="E7" s="34"/>
      <c r="F7" s="34"/>
      <c r="G7" s="34">
        <v>12</v>
      </c>
      <c r="H7" s="35"/>
      <c r="I7" s="32"/>
      <c r="J7" s="32"/>
      <c r="K7" s="74">
        <f t="shared" si="0"/>
        <v>12</v>
      </c>
    </row>
    <row r="8" spans="1:11" s="2" customFormat="1" ht="60" customHeight="1">
      <c r="A8" s="36"/>
      <c r="B8" s="37" t="s">
        <v>21</v>
      </c>
      <c r="C8" s="38"/>
      <c r="D8" s="33"/>
      <c r="E8" s="39">
        <f>SUM(E4:E7)</f>
        <v>47</v>
      </c>
      <c r="F8" s="39"/>
      <c r="G8" s="39">
        <f>SUM(G4:G7)</f>
        <v>52</v>
      </c>
      <c r="H8" s="35"/>
      <c r="I8" s="43"/>
      <c r="J8" s="43"/>
      <c r="K8" s="75">
        <f t="shared" si="0"/>
        <v>99</v>
      </c>
    </row>
    <row r="9" spans="1:11" s="3" customFormat="1" ht="60" customHeight="1">
      <c r="A9" s="40">
        <v>1</v>
      </c>
      <c r="B9" s="40" t="s">
        <v>22</v>
      </c>
      <c r="C9" s="29" t="s">
        <v>23</v>
      </c>
      <c r="D9" s="39">
        <v>225</v>
      </c>
      <c r="E9" s="31"/>
      <c r="F9" s="32"/>
      <c r="G9" s="32"/>
      <c r="H9" s="32"/>
      <c r="I9" s="43"/>
      <c r="J9" s="43"/>
      <c r="K9" s="76">
        <f t="shared" si="0"/>
        <v>225</v>
      </c>
    </row>
    <row r="10" spans="1:11" s="3" customFormat="1" ht="60" customHeight="1">
      <c r="A10" s="40">
        <v>2</v>
      </c>
      <c r="B10" s="40"/>
      <c r="C10" s="41" t="s">
        <v>24</v>
      </c>
      <c r="D10" s="42"/>
      <c r="E10" s="31">
        <v>49</v>
      </c>
      <c r="F10" s="32"/>
      <c r="G10" s="32"/>
      <c r="H10" s="32"/>
      <c r="I10" s="43"/>
      <c r="J10" s="43"/>
      <c r="K10" s="76">
        <f t="shared" si="0"/>
        <v>49</v>
      </c>
    </row>
    <row r="11" spans="1:11" s="3" customFormat="1" ht="60" customHeight="1">
      <c r="A11" s="40">
        <v>3</v>
      </c>
      <c r="B11" s="40"/>
      <c r="C11" s="41" t="s">
        <v>25</v>
      </c>
      <c r="D11" s="42"/>
      <c r="E11" s="31">
        <v>200</v>
      </c>
      <c r="F11" s="43"/>
      <c r="G11" s="32"/>
      <c r="H11" s="33"/>
      <c r="I11" s="43"/>
      <c r="J11" s="43"/>
      <c r="K11" s="76">
        <f t="shared" si="0"/>
        <v>200</v>
      </c>
    </row>
    <row r="12" spans="1:11" s="3" customFormat="1" ht="60" customHeight="1">
      <c r="A12" s="40">
        <v>4</v>
      </c>
      <c r="B12" s="40"/>
      <c r="C12" s="44" t="s">
        <v>26</v>
      </c>
      <c r="D12" s="42"/>
      <c r="E12" s="31">
        <v>75</v>
      </c>
      <c r="F12" s="43"/>
      <c r="G12" s="43"/>
      <c r="H12" s="43"/>
      <c r="I12" s="43"/>
      <c r="J12" s="43"/>
      <c r="K12" s="76">
        <f t="shared" si="0"/>
        <v>75</v>
      </c>
    </row>
    <row r="13" spans="1:11" s="3" customFormat="1" ht="60" customHeight="1">
      <c r="A13" s="40">
        <v>5</v>
      </c>
      <c r="B13" s="40"/>
      <c r="C13" s="44" t="s">
        <v>27</v>
      </c>
      <c r="D13" s="42"/>
      <c r="E13" s="31">
        <v>40</v>
      </c>
      <c r="F13" s="32"/>
      <c r="G13" s="32"/>
      <c r="H13" s="32"/>
      <c r="I13" s="43"/>
      <c r="J13" s="43"/>
      <c r="K13" s="76">
        <f t="shared" si="0"/>
        <v>40</v>
      </c>
    </row>
    <row r="14" spans="1:11" s="3" customFormat="1" ht="60" customHeight="1">
      <c r="A14" s="40">
        <v>6</v>
      </c>
      <c r="B14" s="40"/>
      <c r="C14" s="44" t="s">
        <v>28</v>
      </c>
      <c r="D14" s="42"/>
      <c r="E14" s="31">
        <v>75</v>
      </c>
      <c r="F14" s="43"/>
      <c r="G14" s="43"/>
      <c r="H14" s="43"/>
      <c r="I14" s="43"/>
      <c r="J14" s="43"/>
      <c r="K14" s="76">
        <f t="shared" si="0"/>
        <v>75</v>
      </c>
    </row>
    <row r="15" spans="1:11" s="3" customFormat="1" ht="60" customHeight="1">
      <c r="A15" s="40">
        <v>7</v>
      </c>
      <c r="B15" s="40"/>
      <c r="C15" s="44" t="s">
        <v>29</v>
      </c>
      <c r="D15" s="42"/>
      <c r="E15" s="31">
        <v>40</v>
      </c>
      <c r="F15" s="43"/>
      <c r="G15" s="32"/>
      <c r="H15" s="32"/>
      <c r="I15" s="43"/>
      <c r="J15" s="43"/>
      <c r="K15" s="76">
        <f t="shared" si="0"/>
        <v>40</v>
      </c>
    </row>
    <row r="16" spans="1:11" s="3" customFormat="1" ht="60" customHeight="1">
      <c r="A16" s="40">
        <v>8</v>
      </c>
      <c r="B16" s="40"/>
      <c r="C16" s="44" t="s">
        <v>30</v>
      </c>
      <c r="D16" s="42"/>
      <c r="E16" s="31"/>
      <c r="F16" s="31">
        <v>18</v>
      </c>
      <c r="G16" s="32"/>
      <c r="H16" s="32"/>
      <c r="I16" s="43"/>
      <c r="J16" s="43"/>
      <c r="K16" s="76">
        <f t="shared" si="0"/>
        <v>18</v>
      </c>
    </row>
    <row r="17" spans="1:11" s="3" customFormat="1" ht="60" customHeight="1">
      <c r="A17" s="40">
        <v>9</v>
      </c>
      <c r="B17" s="40"/>
      <c r="C17" s="44" t="s">
        <v>31</v>
      </c>
      <c r="D17" s="42"/>
      <c r="E17" s="31"/>
      <c r="F17" s="31">
        <v>78</v>
      </c>
      <c r="G17" s="32"/>
      <c r="H17" s="32"/>
      <c r="I17" s="43"/>
      <c r="J17" s="43"/>
      <c r="K17" s="76">
        <f t="shared" si="0"/>
        <v>78</v>
      </c>
    </row>
    <row r="18" spans="1:11" s="3" customFormat="1" ht="60" customHeight="1">
      <c r="A18" s="40">
        <v>10</v>
      </c>
      <c r="B18" s="40"/>
      <c r="C18" s="45" t="s">
        <v>32</v>
      </c>
      <c r="D18" s="46"/>
      <c r="E18" s="31"/>
      <c r="F18" s="43"/>
      <c r="G18" s="47">
        <v>10</v>
      </c>
      <c r="H18" s="32"/>
      <c r="I18" s="43"/>
      <c r="J18" s="43"/>
      <c r="K18" s="76">
        <f t="shared" si="0"/>
        <v>10</v>
      </c>
    </row>
    <row r="19" spans="1:11" s="3" customFormat="1" ht="60" customHeight="1">
      <c r="A19" s="40">
        <v>11</v>
      </c>
      <c r="B19" s="40"/>
      <c r="C19" s="45" t="s">
        <v>33</v>
      </c>
      <c r="D19" s="46"/>
      <c r="E19" s="31"/>
      <c r="F19" s="43"/>
      <c r="G19" s="47">
        <v>36</v>
      </c>
      <c r="H19" s="32"/>
      <c r="I19" s="43"/>
      <c r="J19" s="43"/>
      <c r="K19" s="76">
        <f t="shared" si="0"/>
        <v>36</v>
      </c>
    </row>
    <row r="20" spans="1:11" s="3" customFormat="1" ht="60" customHeight="1">
      <c r="A20" s="40">
        <v>12</v>
      </c>
      <c r="B20" s="40"/>
      <c r="C20" s="45" t="s">
        <v>34</v>
      </c>
      <c r="D20" s="46"/>
      <c r="E20" s="31"/>
      <c r="F20" s="43"/>
      <c r="G20" s="47">
        <v>30</v>
      </c>
      <c r="H20" s="32"/>
      <c r="I20" s="43"/>
      <c r="J20" s="43"/>
      <c r="K20" s="76">
        <f t="shared" si="0"/>
        <v>30</v>
      </c>
    </row>
    <row r="21" spans="1:11" s="3" customFormat="1" ht="60" customHeight="1">
      <c r="A21" s="40">
        <v>13</v>
      </c>
      <c r="B21" s="40"/>
      <c r="C21" s="45" t="s">
        <v>35</v>
      </c>
      <c r="D21" s="31"/>
      <c r="E21" s="43"/>
      <c r="F21" s="43"/>
      <c r="G21" s="43"/>
      <c r="H21" s="43"/>
      <c r="I21" s="77">
        <v>51.85</v>
      </c>
      <c r="J21" s="43"/>
      <c r="K21" s="76">
        <f t="shared" si="0"/>
        <v>51.85</v>
      </c>
    </row>
    <row r="22" spans="1:11" s="3" customFormat="1" ht="60" customHeight="1">
      <c r="A22" s="40">
        <v>14</v>
      </c>
      <c r="B22" s="40"/>
      <c r="C22" s="45" t="s">
        <v>36</v>
      </c>
      <c r="D22" s="31"/>
      <c r="E22" s="43"/>
      <c r="F22" s="43"/>
      <c r="G22" s="43"/>
      <c r="H22" s="43"/>
      <c r="I22" s="43"/>
      <c r="J22" s="78">
        <v>54.98</v>
      </c>
      <c r="K22" s="76">
        <f t="shared" si="0"/>
        <v>54.98</v>
      </c>
    </row>
    <row r="23" spans="1:11" s="4" customFormat="1" ht="60" customHeight="1">
      <c r="A23" s="48"/>
      <c r="B23" s="49" t="s">
        <v>21</v>
      </c>
      <c r="C23" s="45"/>
      <c r="D23" s="39">
        <f aca="true" t="shared" si="1" ref="D23:G23">SUM(D9:D22)</f>
        <v>225</v>
      </c>
      <c r="E23" s="39">
        <f t="shared" si="1"/>
        <v>479</v>
      </c>
      <c r="F23" s="39">
        <f t="shared" si="1"/>
        <v>96</v>
      </c>
      <c r="G23" s="39">
        <f t="shared" si="1"/>
        <v>76</v>
      </c>
      <c r="H23" s="39"/>
      <c r="I23" s="39">
        <f>SUM(I21:I22)</f>
        <v>51.85</v>
      </c>
      <c r="J23" s="39">
        <f>SUM(J21:J22)</f>
        <v>54.98</v>
      </c>
      <c r="K23" s="79">
        <f t="shared" si="0"/>
        <v>982.83</v>
      </c>
    </row>
    <row r="24" spans="1:11" s="4" customFormat="1" ht="60" customHeight="1">
      <c r="A24" s="40">
        <v>1</v>
      </c>
      <c r="B24" s="50" t="s">
        <v>37</v>
      </c>
      <c r="C24" s="45" t="s">
        <v>24</v>
      </c>
      <c r="D24" s="51"/>
      <c r="E24" s="31">
        <v>57</v>
      </c>
      <c r="F24" s="43"/>
      <c r="G24" s="43"/>
      <c r="H24" s="43"/>
      <c r="I24" s="43"/>
      <c r="J24" s="43"/>
      <c r="K24" s="76">
        <f t="shared" si="0"/>
        <v>57</v>
      </c>
    </row>
    <row r="25" spans="1:11" s="4" customFormat="1" ht="60" customHeight="1">
      <c r="A25" s="40">
        <v>2</v>
      </c>
      <c r="B25" s="50"/>
      <c r="C25" s="45" t="s">
        <v>38</v>
      </c>
      <c r="D25" s="51"/>
      <c r="E25" s="31">
        <v>40</v>
      </c>
      <c r="F25" s="43"/>
      <c r="G25" s="43"/>
      <c r="H25" s="43"/>
      <c r="I25" s="43"/>
      <c r="J25" s="43"/>
      <c r="K25" s="76">
        <f t="shared" si="0"/>
        <v>40</v>
      </c>
    </row>
    <row r="26" spans="1:11" s="4" customFormat="1" ht="60" customHeight="1">
      <c r="A26" s="40">
        <v>3</v>
      </c>
      <c r="B26" s="50"/>
      <c r="C26" s="45" t="s">
        <v>39</v>
      </c>
      <c r="D26" s="51"/>
      <c r="E26" s="31">
        <v>40</v>
      </c>
      <c r="F26" s="43"/>
      <c r="G26" s="43"/>
      <c r="H26" s="43"/>
      <c r="I26" s="43"/>
      <c r="J26" s="43"/>
      <c r="K26" s="76">
        <f t="shared" si="0"/>
        <v>40</v>
      </c>
    </row>
    <row r="27" spans="1:11" s="4" customFormat="1" ht="60" customHeight="1">
      <c r="A27" s="40">
        <v>4</v>
      </c>
      <c r="B27" s="50"/>
      <c r="C27" s="45" t="s">
        <v>40</v>
      </c>
      <c r="D27" s="51"/>
      <c r="E27" s="31">
        <v>40</v>
      </c>
      <c r="F27" s="43"/>
      <c r="G27" s="52"/>
      <c r="H27" s="52"/>
      <c r="I27" s="43"/>
      <c r="J27" s="43"/>
      <c r="K27" s="76">
        <f t="shared" si="0"/>
        <v>40</v>
      </c>
    </row>
    <row r="28" spans="1:11" s="4" customFormat="1" ht="60" customHeight="1">
      <c r="A28" s="40">
        <v>5</v>
      </c>
      <c r="B28" s="50"/>
      <c r="C28" s="45" t="s">
        <v>30</v>
      </c>
      <c r="D28" s="51"/>
      <c r="E28" s="35"/>
      <c r="F28" s="31">
        <v>18</v>
      </c>
      <c r="G28" s="43"/>
      <c r="H28" s="43"/>
      <c r="I28" s="43"/>
      <c r="J28" s="43"/>
      <c r="K28" s="76">
        <f t="shared" si="0"/>
        <v>18</v>
      </c>
    </row>
    <row r="29" spans="1:11" s="4" customFormat="1" ht="60" customHeight="1">
      <c r="A29" s="40">
        <v>6</v>
      </c>
      <c r="B29" s="50"/>
      <c r="C29" s="45" t="s">
        <v>41</v>
      </c>
      <c r="D29" s="51"/>
      <c r="E29" s="35"/>
      <c r="F29" s="31">
        <v>36</v>
      </c>
      <c r="G29" s="53"/>
      <c r="H29" s="46"/>
      <c r="I29" s="43"/>
      <c r="J29" s="43"/>
      <c r="K29" s="76">
        <f t="shared" si="0"/>
        <v>36</v>
      </c>
    </row>
    <row r="30" spans="1:11" s="3" customFormat="1" ht="60" customHeight="1">
      <c r="A30" s="40">
        <v>7</v>
      </c>
      <c r="B30" s="50"/>
      <c r="C30" s="45" t="s">
        <v>42</v>
      </c>
      <c r="D30" s="42"/>
      <c r="E30" s="35"/>
      <c r="F30" s="31">
        <v>102.5</v>
      </c>
      <c r="G30" s="53"/>
      <c r="H30" s="46"/>
      <c r="I30" s="43"/>
      <c r="J30" s="43"/>
      <c r="K30" s="76">
        <f t="shared" si="0"/>
        <v>102.5</v>
      </c>
    </row>
    <row r="31" spans="1:11" s="3" customFormat="1" ht="60" customHeight="1">
      <c r="A31" s="40">
        <v>8</v>
      </c>
      <c r="B31" s="50"/>
      <c r="C31" s="29" t="s">
        <v>43</v>
      </c>
      <c r="D31" s="46"/>
      <c r="E31" s="35"/>
      <c r="F31" s="43"/>
      <c r="G31" s="34">
        <v>36</v>
      </c>
      <c r="H31" s="46"/>
      <c r="I31" s="43"/>
      <c r="J31" s="43"/>
      <c r="K31" s="76">
        <f t="shared" si="0"/>
        <v>36</v>
      </c>
    </row>
    <row r="32" spans="1:11" s="3" customFormat="1" ht="60" customHeight="1">
      <c r="A32" s="40">
        <v>9</v>
      </c>
      <c r="B32" s="50"/>
      <c r="C32" s="29" t="s">
        <v>44</v>
      </c>
      <c r="D32" s="46"/>
      <c r="E32" s="35"/>
      <c r="F32" s="43"/>
      <c r="G32" s="34">
        <v>36</v>
      </c>
      <c r="H32" s="46"/>
      <c r="I32" s="43"/>
      <c r="J32" s="43"/>
      <c r="K32" s="76">
        <f t="shared" si="0"/>
        <v>36</v>
      </c>
    </row>
    <row r="33" spans="1:11" s="3" customFormat="1" ht="60" customHeight="1">
      <c r="A33" s="40">
        <v>10</v>
      </c>
      <c r="B33" s="50"/>
      <c r="C33" s="29" t="s">
        <v>45</v>
      </c>
      <c r="D33" s="46"/>
      <c r="E33" s="35"/>
      <c r="F33" s="43"/>
      <c r="G33" s="34">
        <v>10</v>
      </c>
      <c r="H33" s="46"/>
      <c r="I33" s="43"/>
      <c r="J33" s="43"/>
      <c r="K33" s="76">
        <f t="shared" si="0"/>
        <v>10</v>
      </c>
    </row>
    <row r="34" spans="1:11" s="3" customFormat="1" ht="60" customHeight="1">
      <c r="A34" s="40">
        <v>11</v>
      </c>
      <c r="B34" s="50"/>
      <c r="C34" s="29" t="s">
        <v>35</v>
      </c>
      <c r="D34" s="31"/>
      <c r="E34" s="33"/>
      <c r="F34" s="32"/>
      <c r="G34" s="32"/>
      <c r="H34" s="33"/>
      <c r="I34" s="77">
        <v>69.96</v>
      </c>
      <c r="J34" s="80"/>
      <c r="K34" s="76">
        <f t="shared" si="0"/>
        <v>69.96</v>
      </c>
    </row>
    <row r="35" spans="1:11" s="3" customFormat="1" ht="60" customHeight="1">
      <c r="A35" s="40">
        <v>12</v>
      </c>
      <c r="B35" s="50"/>
      <c r="C35" s="45" t="s">
        <v>36</v>
      </c>
      <c r="D35" s="31"/>
      <c r="E35" s="33"/>
      <c r="F35" s="32"/>
      <c r="G35" s="32"/>
      <c r="H35" s="33"/>
      <c r="I35" s="80"/>
      <c r="J35" s="80">
        <v>76.01</v>
      </c>
      <c r="K35" s="76">
        <f t="shared" si="0"/>
        <v>76.01</v>
      </c>
    </row>
    <row r="36" spans="1:11" s="3" customFormat="1" ht="60" customHeight="1">
      <c r="A36" s="40"/>
      <c r="B36" s="54" t="s">
        <v>21</v>
      </c>
      <c r="C36" s="55"/>
      <c r="D36" s="56"/>
      <c r="E36" s="39">
        <f aca="true" t="shared" si="2" ref="E36:G36">SUM(E24:E35)</f>
        <v>177</v>
      </c>
      <c r="F36" s="39">
        <f t="shared" si="2"/>
        <v>156.5</v>
      </c>
      <c r="G36" s="39">
        <f t="shared" si="2"/>
        <v>82</v>
      </c>
      <c r="H36" s="39"/>
      <c r="I36" s="39">
        <f>SUM(I24:I35)</f>
        <v>69.96</v>
      </c>
      <c r="J36" s="39">
        <f>SUM(J24:J35)</f>
        <v>76.01</v>
      </c>
      <c r="K36" s="79">
        <f t="shared" si="0"/>
        <v>561.47</v>
      </c>
    </row>
    <row r="37" spans="1:11" s="3" customFormat="1" ht="60" customHeight="1">
      <c r="A37" s="40">
        <v>1</v>
      </c>
      <c r="B37" s="57" t="s">
        <v>12</v>
      </c>
      <c r="C37" s="45" t="s">
        <v>24</v>
      </c>
      <c r="D37" s="42"/>
      <c r="E37" s="31">
        <v>76</v>
      </c>
      <c r="F37" s="43"/>
      <c r="G37" s="43"/>
      <c r="H37" s="43"/>
      <c r="I37" s="43"/>
      <c r="J37" s="43"/>
      <c r="K37" s="76">
        <f t="shared" si="0"/>
        <v>76</v>
      </c>
    </row>
    <row r="38" spans="1:11" s="3" customFormat="1" ht="60" customHeight="1">
      <c r="A38" s="40">
        <v>2</v>
      </c>
      <c r="B38" s="57"/>
      <c r="C38" s="45" t="s">
        <v>46</v>
      </c>
      <c r="D38" s="42"/>
      <c r="E38" s="31">
        <v>360</v>
      </c>
      <c r="F38" s="43"/>
      <c r="G38" s="43"/>
      <c r="H38" s="43"/>
      <c r="I38" s="43"/>
      <c r="J38" s="43"/>
      <c r="K38" s="76">
        <f t="shared" si="0"/>
        <v>360</v>
      </c>
    </row>
    <row r="39" spans="1:11" s="3" customFormat="1" ht="60" customHeight="1">
      <c r="A39" s="40">
        <v>3</v>
      </c>
      <c r="B39" s="57"/>
      <c r="C39" s="45" t="s">
        <v>30</v>
      </c>
      <c r="D39" s="42"/>
      <c r="E39" s="35"/>
      <c r="F39" s="31">
        <v>18</v>
      </c>
      <c r="G39" s="43"/>
      <c r="H39" s="43"/>
      <c r="I39" s="43"/>
      <c r="J39" s="43"/>
      <c r="K39" s="76">
        <f t="shared" si="0"/>
        <v>18</v>
      </c>
    </row>
    <row r="40" spans="1:11" s="3" customFormat="1" ht="60" customHeight="1">
      <c r="A40" s="40">
        <v>4</v>
      </c>
      <c r="B40" s="57"/>
      <c r="C40" s="45" t="s">
        <v>47</v>
      </c>
      <c r="D40" s="42"/>
      <c r="E40" s="43"/>
      <c r="F40" s="31">
        <v>36</v>
      </c>
      <c r="G40" s="43"/>
      <c r="H40" s="43"/>
      <c r="I40" s="43"/>
      <c r="J40" s="43"/>
      <c r="K40" s="76">
        <f t="shared" si="0"/>
        <v>36</v>
      </c>
    </row>
    <row r="41" spans="1:11" s="3" customFormat="1" ht="60" customHeight="1">
      <c r="A41" s="40">
        <v>5</v>
      </c>
      <c r="B41" s="57"/>
      <c r="C41" s="45" t="s">
        <v>48</v>
      </c>
      <c r="D41" s="42"/>
      <c r="E41" s="43"/>
      <c r="F41" s="31">
        <v>36</v>
      </c>
      <c r="G41" s="43"/>
      <c r="H41" s="43"/>
      <c r="I41" s="43"/>
      <c r="J41" s="43"/>
      <c r="K41" s="76">
        <f t="shared" si="0"/>
        <v>36</v>
      </c>
    </row>
    <row r="42" spans="1:247" s="3" customFormat="1" ht="60" customHeight="1">
      <c r="A42" s="40">
        <v>6</v>
      </c>
      <c r="B42" s="57"/>
      <c r="C42" s="45" t="s">
        <v>49</v>
      </c>
      <c r="D42" s="42"/>
      <c r="E42" s="35"/>
      <c r="F42" s="31">
        <v>36</v>
      </c>
      <c r="G42" s="43"/>
      <c r="H42" s="35"/>
      <c r="I42" s="43"/>
      <c r="J42" s="43"/>
      <c r="K42" s="81">
        <f t="shared" si="0"/>
        <v>36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</row>
    <row r="43" spans="1:247" s="3" customFormat="1" ht="60" customHeight="1">
      <c r="A43" s="40">
        <v>7</v>
      </c>
      <c r="B43" s="57"/>
      <c r="C43" s="45" t="s">
        <v>50</v>
      </c>
      <c r="D43" s="42"/>
      <c r="E43" s="35"/>
      <c r="F43" s="31">
        <v>102.5</v>
      </c>
      <c r="G43" s="43"/>
      <c r="H43" s="35"/>
      <c r="I43" s="43"/>
      <c r="J43" s="43"/>
      <c r="K43" s="81">
        <f t="shared" si="0"/>
        <v>102.5</v>
      </c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</row>
    <row r="44" spans="1:247" s="3" customFormat="1" ht="60" customHeight="1">
      <c r="A44" s="40">
        <v>8</v>
      </c>
      <c r="B44" s="57"/>
      <c r="C44" s="45" t="s">
        <v>51</v>
      </c>
      <c r="D44" s="42"/>
      <c r="E44" s="58"/>
      <c r="F44" s="31">
        <v>20</v>
      </c>
      <c r="G44" s="43"/>
      <c r="H44" s="35"/>
      <c r="I44" s="43"/>
      <c r="J44" s="43"/>
      <c r="K44" s="81">
        <f t="shared" si="0"/>
        <v>20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</row>
    <row r="45" spans="1:247" s="3" customFormat="1" ht="60" customHeight="1">
      <c r="A45" s="40">
        <v>9</v>
      </c>
      <c r="B45" s="57"/>
      <c r="C45" s="59" t="s">
        <v>52</v>
      </c>
      <c r="D45" s="46"/>
      <c r="E45" s="58"/>
      <c r="F45" s="43"/>
      <c r="G45" s="60">
        <v>36</v>
      </c>
      <c r="H45" s="35"/>
      <c r="I45" s="43"/>
      <c r="J45" s="43"/>
      <c r="K45" s="81">
        <f t="shared" si="0"/>
        <v>36</v>
      </c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</row>
    <row r="46" spans="1:247" s="3" customFormat="1" ht="60" customHeight="1">
      <c r="A46" s="40">
        <v>10</v>
      </c>
      <c r="B46" s="57"/>
      <c r="C46" s="59" t="s">
        <v>53</v>
      </c>
      <c r="D46" s="46"/>
      <c r="E46" s="58"/>
      <c r="F46" s="43"/>
      <c r="G46" s="60">
        <v>36</v>
      </c>
      <c r="H46" s="35"/>
      <c r="I46" s="43"/>
      <c r="J46" s="43"/>
      <c r="K46" s="81">
        <f t="shared" si="0"/>
        <v>36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</row>
    <row r="47" spans="1:247" s="3" customFormat="1" ht="60" customHeight="1">
      <c r="A47" s="40">
        <v>11</v>
      </c>
      <c r="B47" s="57"/>
      <c r="C47" s="59" t="s">
        <v>54</v>
      </c>
      <c r="D47" s="46"/>
      <c r="E47" s="58"/>
      <c r="F47" s="43"/>
      <c r="G47" s="60">
        <v>36</v>
      </c>
      <c r="H47" s="35"/>
      <c r="I47" s="43"/>
      <c r="J47" s="43"/>
      <c r="K47" s="81">
        <f t="shared" si="0"/>
        <v>36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</row>
    <row r="48" spans="1:247" s="3" customFormat="1" ht="60" customHeight="1">
      <c r="A48" s="40">
        <v>12</v>
      </c>
      <c r="B48" s="57"/>
      <c r="C48" s="59" t="s">
        <v>35</v>
      </c>
      <c r="D48" s="30"/>
      <c r="E48" s="35"/>
      <c r="F48" s="43"/>
      <c r="G48" s="43"/>
      <c r="H48" s="35"/>
      <c r="I48" s="77">
        <v>61.99</v>
      </c>
      <c r="J48" s="31"/>
      <c r="K48" s="81">
        <f t="shared" si="0"/>
        <v>61.99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</row>
    <row r="49" spans="1:247" s="3" customFormat="1" ht="60" customHeight="1">
      <c r="A49" s="40">
        <v>13</v>
      </c>
      <c r="B49" s="57"/>
      <c r="C49" s="45" t="s">
        <v>36</v>
      </c>
      <c r="D49" s="31"/>
      <c r="E49" s="35"/>
      <c r="F49" s="43"/>
      <c r="G49" s="43"/>
      <c r="H49" s="35"/>
      <c r="I49" s="31"/>
      <c r="J49" s="31">
        <v>68.05</v>
      </c>
      <c r="K49" s="81">
        <f t="shared" si="0"/>
        <v>68.05</v>
      </c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</row>
    <row r="50" spans="1:247" s="5" customFormat="1" ht="60" customHeight="1">
      <c r="A50" s="40"/>
      <c r="B50" s="54" t="s">
        <v>21</v>
      </c>
      <c r="C50" s="55"/>
      <c r="D50" s="56"/>
      <c r="E50" s="39">
        <f aca="true" t="shared" si="3" ref="E50:G50">SUM(E37:E49)</f>
        <v>436</v>
      </c>
      <c r="F50" s="39">
        <f t="shared" si="3"/>
        <v>248.5</v>
      </c>
      <c r="G50" s="39">
        <f t="shared" si="3"/>
        <v>108</v>
      </c>
      <c r="H50" s="39"/>
      <c r="I50" s="39">
        <f>SUM(I37:I49)</f>
        <v>61.99</v>
      </c>
      <c r="J50" s="39">
        <f>SUM(J37:J49)</f>
        <v>68.05</v>
      </c>
      <c r="K50" s="79">
        <f t="shared" si="0"/>
        <v>922.54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</row>
    <row r="51" spans="1:247" s="6" customFormat="1" ht="60" customHeight="1">
      <c r="A51" s="40">
        <v>1</v>
      </c>
      <c r="B51" s="57" t="s">
        <v>55</v>
      </c>
      <c r="C51" s="55" t="s">
        <v>24</v>
      </c>
      <c r="D51" s="61"/>
      <c r="E51" s="31">
        <v>14</v>
      </c>
      <c r="F51" s="43"/>
      <c r="G51" s="43"/>
      <c r="H51" s="43"/>
      <c r="I51" s="43"/>
      <c r="J51" s="43"/>
      <c r="K51" s="76">
        <f t="shared" si="0"/>
        <v>14</v>
      </c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</row>
    <row r="52" spans="1:247" s="6" customFormat="1" ht="60" customHeight="1">
      <c r="A52" s="40">
        <v>2</v>
      </c>
      <c r="B52" s="57"/>
      <c r="C52" s="55" t="s">
        <v>56</v>
      </c>
      <c r="D52" s="61"/>
      <c r="E52" s="31">
        <v>75</v>
      </c>
      <c r="F52" s="43"/>
      <c r="G52" s="43"/>
      <c r="H52" s="43"/>
      <c r="I52" s="43"/>
      <c r="J52" s="43"/>
      <c r="K52" s="76">
        <f t="shared" si="0"/>
        <v>75</v>
      </c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</row>
    <row r="53" spans="1:11" s="6" customFormat="1" ht="60" customHeight="1">
      <c r="A53" s="28">
        <v>3</v>
      </c>
      <c r="B53" s="57"/>
      <c r="C53" s="55" t="s">
        <v>57</v>
      </c>
      <c r="D53" s="61"/>
      <c r="E53" s="31">
        <v>75</v>
      </c>
      <c r="F53" s="43"/>
      <c r="G53" s="43"/>
      <c r="H53" s="43"/>
      <c r="I53" s="43"/>
      <c r="J53" s="43"/>
      <c r="K53" s="74">
        <f t="shared" si="0"/>
        <v>75</v>
      </c>
    </row>
    <row r="54" spans="1:11" s="6" customFormat="1" ht="60" customHeight="1">
      <c r="A54" s="28">
        <v>4</v>
      </c>
      <c r="B54" s="57"/>
      <c r="C54" s="55" t="s">
        <v>58</v>
      </c>
      <c r="D54" s="61"/>
      <c r="E54" s="31">
        <v>75</v>
      </c>
      <c r="F54" s="43"/>
      <c r="G54" s="43"/>
      <c r="H54" s="43"/>
      <c r="I54" s="43"/>
      <c r="J54" s="43"/>
      <c r="K54" s="74">
        <f t="shared" si="0"/>
        <v>75</v>
      </c>
    </row>
    <row r="55" spans="1:11" s="6" customFormat="1" ht="60" customHeight="1">
      <c r="A55" s="28">
        <v>5</v>
      </c>
      <c r="B55" s="57"/>
      <c r="C55" s="55" t="s">
        <v>30</v>
      </c>
      <c r="D55" s="62"/>
      <c r="E55" s="35"/>
      <c r="F55" s="63">
        <v>18</v>
      </c>
      <c r="G55" s="43"/>
      <c r="H55" s="43"/>
      <c r="I55" s="43"/>
      <c r="J55" s="43"/>
      <c r="K55" s="74">
        <f t="shared" si="0"/>
        <v>18</v>
      </c>
    </row>
    <row r="56" spans="1:11" s="6" customFormat="1" ht="60" customHeight="1">
      <c r="A56" s="28">
        <v>6</v>
      </c>
      <c r="B56" s="57"/>
      <c r="C56" s="55" t="s">
        <v>59</v>
      </c>
      <c r="D56" s="62"/>
      <c r="E56" s="35"/>
      <c r="F56" s="63">
        <v>79.5</v>
      </c>
      <c r="G56" s="43"/>
      <c r="H56" s="43"/>
      <c r="I56" s="43"/>
      <c r="J56" s="43"/>
      <c r="K56" s="74">
        <f t="shared" si="0"/>
        <v>79.5</v>
      </c>
    </row>
    <row r="57" spans="1:11" s="6" customFormat="1" ht="60" customHeight="1">
      <c r="A57" s="28">
        <v>7</v>
      </c>
      <c r="B57" s="57"/>
      <c r="C57" s="29" t="s">
        <v>60</v>
      </c>
      <c r="D57" s="62"/>
      <c r="E57" s="35"/>
      <c r="F57" s="43"/>
      <c r="G57" s="34">
        <v>36</v>
      </c>
      <c r="H57" s="43"/>
      <c r="I57" s="43"/>
      <c r="J57" s="43"/>
      <c r="K57" s="74">
        <f t="shared" si="0"/>
        <v>36</v>
      </c>
    </row>
    <row r="58" spans="1:11" s="6" customFormat="1" ht="60" customHeight="1">
      <c r="A58" s="28">
        <v>8</v>
      </c>
      <c r="B58" s="57"/>
      <c r="C58" s="29" t="s">
        <v>61</v>
      </c>
      <c r="D58" s="62"/>
      <c r="E58" s="58"/>
      <c r="F58" s="32"/>
      <c r="G58" s="34">
        <v>36</v>
      </c>
      <c r="H58" s="30"/>
      <c r="I58" s="43"/>
      <c r="J58" s="43"/>
      <c r="K58" s="74">
        <f t="shared" si="0"/>
        <v>36</v>
      </c>
    </row>
    <row r="59" spans="1:11" s="6" customFormat="1" ht="60" customHeight="1">
      <c r="A59" s="28">
        <v>9</v>
      </c>
      <c r="B59" s="57"/>
      <c r="C59" s="29" t="s">
        <v>35</v>
      </c>
      <c r="D59" s="31"/>
      <c r="E59" s="43"/>
      <c r="F59" s="43"/>
      <c r="G59" s="43"/>
      <c r="H59" s="43"/>
      <c r="I59" s="85">
        <v>62.5</v>
      </c>
      <c r="J59" s="31"/>
      <c r="K59" s="74">
        <f t="shared" si="0"/>
        <v>62.5</v>
      </c>
    </row>
    <row r="60" spans="1:11" s="6" customFormat="1" ht="60" customHeight="1">
      <c r="A60" s="28">
        <v>10</v>
      </c>
      <c r="B60" s="57"/>
      <c r="C60" s="29" t="s">
        <v>36</v>
      </c>
      <c r="D60" s="31"/>
      <c r="E60" s="43"/>
      <c r="F60" s="43"/>
      <c r="G60" s="43"/>
      <c r="H60" s="43"/>
      <c r="I60" s="31"/>
      <c r="J60" s="31">
        <v>67.82</v>
      </c>
      <c r="K60" s="74">
        <f t="shared" si="0"/>
        <v>67.82</v>
      </c>
    </row>
    <row r="61" spans="1:11" s="6" customFormat="1" ht="60" customHeight="1">
      <c r="A61" s="64"/>
      <c r="B61" s="65" t="s">
        <v>21</v>
      </c>
      <c r="C61" s="66"/>
      <c r="D61" s="67"/>
      <c r="E61" s="68">
        <f aca="true" t="shared" si="4" ref="E61:G61">SUM(E51:E60)</f>
        <v>239</v>
      </c>
      <c r="F61" s="69">
        <f t="shared" si="4"/>
        <v>97.5</v>
      </c>
      <c r="G61" s="69">
        <f t="shared" si="4"/>
        <v>72</v>
      </c>
      <c r="H61" s="68"/>
      <c r="I61" s="39">
        <f>SUM(I51:I60)</f>
        <v>62.5</v>
      </c>
      <c r="J61" s="39">
        <f>SUM(J51:J60)</f>
        <v>67.82</v>
      </c>
      <c r="K61" s="86">
        <f t="shared" si="0"/>
        <v>538.8199999999999</v>
      </c>
    </row>
    <row r="62" spans="1:11" s="6" customFormat="1" ht="60" customHeight="1">
      <c r="A62" s="70">
        <v>1</v>
      </c>
      <c r="B62" s="71" t="s">
        <v>62</v>
      </c>
      <c r="C62" s="29" t="s">
        <v>24</v>
      </c>
      <c r="D62" s="61"/>
      <c r="E62" s="31">
        <v>25</v>
      </c>
      <c r="F62" s="32"/>
      <c r="G62" s="32"/>
      <c r="H62" s="33"/>
      <c r="I62" s="43"/>
      <c r="J62" s="43"/>
      <c r="K62" s="74">
        <f t="shared" si="0"/>
        <v>25</v>
      </c>
    </row>
    <row r="63" spans="1:11" s="6" customFormat="1" ht="60" customHeight="1">
      <c r="A63" s="70">
        <v>2</v>
      </c>
      <c r="B63" s="71"/>
      <c r="C63" s="29" t="s">
        <v>63</v>
      </c>
      <c r="D63" s="61"/>
      <c r="E63" s="31">
        <v>75</v>
      </c>
      <c r="F63" s="32"/>
      <c r="G63" s="32"/>
      <c r="H63" s="33"/>
      <c r="I63" s="43"/>
      <c r="J63" s="43"/>
      <c r="K63" s="74">
        <f t="shared" si="0"/>
        <v>75</v>
      </c>
    </row>
    <row r="64" spans="1:11" s="6" customFormat="1" ht="60" customHeight="1">
      <c r="A64" s="28">
        <v>3</v>
      </c>
      <c r="B64" s="71"/>
      <c r="C64" s="29" t="s">
        <v>30</v>
      </c>
      <c r="D64" s="62"/>
      <c r="E64" s="58"/>
      <c r="F64" s="34">
        <v>15</v>
      </c>
      <c r="G64" s="32"/>
      <c r="H64" s="33"/>
      <c r="I64" s="32"/>
      <c r="J64" s="32"/>
      <c r="K64" s="74">
        <f t="shared" si="0"/>
        <v>15</v>
      </c>
    </row>
    <row r="65" spans="1:11" s="6" customFormat="1" ht="60" customHeight="1">
      <c r="A65" s="28">
        <v>4</v>
      </c>
      <c r="B65" s="71"/>
      <c r="C65" s="29" t="s">
        <v>64</v>
      </c>
      <c r="D65" s="62"/>
      <c r="E65" s="58"/>
      <c r="F65" s="34">
        <v>20</v>
      </c>
      <c r="G65" s="32"/>
      <c r="H65" s="33"/>
      <c r="I65" s="32"/>
      <c r="J65" s="32"/>
      <c r="K65" s="74">
        <f t="shared" si="0"/>
        <v>20</v>
      </c>
    </row>
    <row r="66" spans="1:11" s="6" customFormat="1" ht="60" customHeight="1">
      <c r="A66" s="70">
        <v>5</v>
      </c>
      <c r="B66" s="71"/>
      <c r="C66" s="29" t="s">
        <v>65</v>
      </c>
      <c r="D66" s="62"/>
      <c r="E66" s="58"/>
      <c r="F66" s="34">
        <v>40</v>
      </c>
      <c r="G66" s="32"/>
      <c r="H66" s="33"/>
      <c r="I66" s="32"/>
      <c r="J66" s="32"/>
      <c r="K66" s="74">
        <f t="shared" si="0"/>
        <v>40</v>
      </c>
    </row>
    <row r="67" spans="1:11" s="6" customFormat="1" ht="60" customHeight="1">
      <c r="A67" s="70">
        <v>6</v>
      </c>
      <c r="B67" s="71"/>
      <c r="C67" s="29" t="s">
        <v>66</v>
      </c>
      <c r="D67" s="62"/>
      <c r="E67" s="58"/>
      <c r="F67" s="34">
        <v>44.5</v>
      </c>
      <c r="G67" s="32"/>
      <c r="H67" s="33"/>
      <c r="I67" s="32"/>
      <c r="J67" s="32"/>
      <c r="K67" s="74">
        <f t="shared" si="0"/>
        <v>44.5</v>
      </c>
    </row>
    <row r="68" spans="1:11" s="6" customFormat="1" ht="60" customHeight="1">
      <c r="A68" s="28">
        <v>7</v>
      </c>
      <c r="B68" s="71"/>
      <c r="C68" s="29" t="s">
        <v>67</v>
      </c>
      <c r="D68" s="34"/>
      <c r="E68" s="34"/>
      <c r="F68" s="34"/>
      <c r="G68" s="34">
        <v>40</v>
      </c>
      <c r="H68" s="33"/>
      <c r="I68" s="32"/>
      <c r="J68" s="32"/>
      <c r="K68" s="74">
        <f aca="true" t="shared" si="5" ref="K68:K114">SUM(D68:J68)</f>
        <v>40</v>
      </c>
    </row>
    <row r="69" spans="1:11" s="6" customFormat="1" ht="60" customHeight="1">
      <c r="A69" s="28">
        <v>8</v>
      </c>
      <c r="B69" s="71"/>
      <c r="C69" s="29" t="s">
        <v>68</v>
      </c>
      <c r="D69" s="34"/>
      <c r="E69" s="34"/>
      <c r="F69" s="34"/>
      <c r="G69" s="34">
        <v>36</v>
      </c>
      <c r="H69" s="33"/>
      <c r="I69" s="32"/>
      <c r="J69" s="32"/>
      <c r="K69" s="74">
        <f t="shared" si="5"/>
        <v>36</v>
      </c>
    </row>
    <row r="70" spans="1:11" s="6" customFormat="1" ht="60" customHeight="1">
      <c r="A70" s="70">
        <v>9</v>
      </c>
      <c r="B70" s="71"/>
      <c r="C70" s="29" t="s">
        <v>35</v>
      </c>
      <c r="D70" s="31"/>
      <c r="E70" s="33"/>
      <c r="F70" s="32"/>
      <c r="G70" s="32"/>
      <c r="H70" s="33"/>
      <c r="I70" s="77">
        <v>27.82</v>
      </c>
      <c r="J70" s="80"/>
      <c r="K70" s="74">
        <f t="shared" si="5"/>
        <v>27.82</v>
      </c>
    </row>
    <row r="71" spans="1:11" s="6" customFormat="1" ht="60" customHeight="1">
      <c r="A71" s="28">
        <v>10</v>
      </c>
      <c r="B71" s="71"/>
      <c r="C71" s="87" t="s">
        <v>36</v>
      </c>
      <c r="D71" s="30"/>
      <c r="E71" s="33"/>
      <c r="F71" s="32"/>
      <c r="G71" s="32"/>
      <c r="H71" s="33"/>
      <c r="I71" s="80"/>
      <c r="J71" s="80">
        <v>31.71</v>
      </c>
      <c r="K71" s="74">
        <f t="shared" si="5"/>
        <v>31.71</v>
      </c>
    </row>
    <row r="72" spans="1:11" s="6" customFormat="1" ht="60" customHeight="1">
      <c r="A72" s="64"/>
      <c r="B72" s="65" t="s">
        <v>21</v>
      </c>
      <c r="C72" s="29"/>
      <c r="D72" s="39"/>
      <c r="E72" s="68">
        <f aca="true" t="shared" si="6" ref="E72:G72">SUM(E62:E71)</f>
        <v>100</v>
      </c>
      <c r="F72" s="69">
        <f t="shared" si="6"/>
        <v>119.5</v>
      </c>
      <c r="G72" s="69">
        <f t="shared" si="6"/>
        <v>76</v>
      </c>
      <c r="H72" s="68"/>
      <c r="I72" s="69">
        <f>SUM(I62:I71)</f>
        <v>27.82</v>
      </c>
      <c r="J72" s="69">
        <f>SUM(J62:J71)</f>
        <v>31.71</v>
      </c>
      <c r="K72" s="86">
        <f t="shared" si="5"/>
        <v>355.03</v>
      </c>
    </row>
    <row r="73" spans="1:11" s="6" customFormat="1" ht="60" customHeight="1">
      <c r="A73" s="70">
        <v>1</v>
      </c>
      <c r="B73" s="71" t="s">
        <v>69</v>
      </c>
      <c r="C73" s="29" t="s">
        <v>24</v>
      </c>
      <c r="D73" s="61"/>
      <c r="E73" s="31">
        <v>31</v>
      </c>
      <c r="F73" s="32"/>
      <c r="G73" s="32"/>
      <c r="H73" s="33"/>
      <c r="I73" s="32"/>
      <c r="J73" s="32"/>
      <c r="K73" s="74">
        <f t="shared" si="5"/>
        <v>31</v>
      </c>
    </row>
    <row r="74" spans="1:11" s="6" customFormat="1" ht="60" customHeight="1">
      <c r="A74" s="70">
        <v>2</v>
      </c>
      <c r="B74" s="71"/>
      <c r="C74" s="29" t="s">
        <v>70</v>
      </c>
      <c r="D74" s="61"/>
      <c r="E74" s="31">
        <v>75</v>
      </c>
      <c r="F74" s="32"/>
      <c r="G74" s="32"/>
      <c r="H74" s="33"/>
      <c r="I74" s="32"/>
      <c r="J74" s="32"/>
      <c r="K74" s="74">
        <f t="shared" si="5"/>
        <v>75</v>
      </c>
    </row>
    <row r="75" spans="1:11" s="6" customFormat="1" ht="60" customHeight="1">
      <c r="A75" s="70">
        <v>3</v>
      </c>
      <c r="B75" s="71"/>
      <c r="C75" s="29" t="s">
        <v>71</v>
      </c>
      <c r="D75" s="61"/>
      <c r="E75" s="31">
        <v>75</v>
      </c>
      <c r="F75" s="32"/>
      <c r="G75" s="32"/>
      <c r="H75" s="33"/>
      <c r="I75" s="32"/>
      <c r="J75" s="32"/>
      <c r="K75" s="74">
        <f t="shared" si="5"/>
        <v>75</v>
      </c>
    </row>
    <row r="76" spans="1:11" s="6" customFormat="1" ht="60" customHeight="1">
      <c r="A76" s="28">
        <v>4</v>
      </c>
      <c r="B76" s="71"/>
      <c r="C76" s="29" t="s">
        <v>30</v>
      </c>
      <c r="D76" s="62"/>
      <c r="E76" s="58"/>
      <c r="F76" s="34">
        <v>15</v>
      </c>
      <c r="G76" s="32"/>
      <c r="H76" s="33"/>
      <c r="I76" s="32"/>
      <c r="J76" s="32"/>
      <c r="K76" s="74">
        <f t="shared" si="5"/>
        <v>15</v>
      </c>
    </row>
    <row r="77" spans="1:11" s="6" customFormat="1" ht="60" customHeight="1">
      <c r="A77" s="28">
        <v>5</v>
      </c>
      <c r="B77" s="71"/>
      <c r="C77" s="29" t="s">
        <v>72</v>
      </c>
      <c r="D77" s="62"/>
      <c r="E77" s="58"/>
      <c r="F77" s="34">
        <v>20</v>
      </c>
      <c r="G77" s="32"/>
      <c r="H77" s="33"/>
      <c r="I77" s="32"/>
      <c r="J77" s="32"/>
      <c r="K77" s="74">
        <f t="shared" si="5"/>
        <v>20</v>
      </c>
    </row>
    <row r="78" spans="1:11" s="6" customFormat="1" ht="60" customHeight="1">
      <c r="A78" s="28">
        <v>6</v>
      </c>
      <c r="B78" s="71"/>
      <c r="C78" s="29" t="s">
        <v>73</v>
      </c>
      <c r="D78" s="62"/>
      <c r="E78" s="58"/>
      <c r="F78" s="34">
        <v>45</v>
      </c>
      <c r="G78" s="32"/>
      <c r="H78" s="33"/>
      <c r="I78" s="32"/>
      <c r="J78" s="32"/>
      <c r="K78" s="74">
        <f t="shared" si="5"/>
        <v>45</v>
      </c>
    </row>
    <row r="79" spans="1:11" s="6" customFormat="1" ht="60" customHeight="1">
      <c r="A79" s="28">
        <v>7</v>
      </c>
      <c r="B79" s="71"/>
      <c r="C79" s="29" t="s">
        <v>74</v>
      </c>
      <c r="D79" s="62"/>
      <c r="E79" s="58"/>
      <c r="F79" s="34">
        <v>79.5</v>
      </c>
      <c r="G79" s="32"/>
      <c r="H79" s="33"/>
      <c r="I79" s="32"/>
      <c r="J79" s="32"/>
      <c r="K79" s="74">
        <f t="shared" si="5"/>
        <v>79.5</v>
      </c>
    </row>
    <row r="80" spans="1:11" s="6" customFormat="1" ht="60" customHeight="1">
      <c r="A80" s="28">
        <v>8</v>
      </c>
      <c r="B80" s="71"/>
      <c r="C80" s="29" t="s">
        <v>75</v>
      </c>
      <c r="D80" s="62"/>
      <c r="E80" s="58"/>
      <c r="F80" s="34">
        <v>36</v>
      </c>
      <c r="G80" s="32"/>
      <c r="H80" s="33"/>
      <c r="I80" s="32"/>
      <c r="J80" s="32"/>
      <c r="K80" s="74">
        <f t="shared" si="5"/>
        <v>36</v>
      </c>
    </row>
    <row r="81" spans="1:11" s="6" customFormat="1" ht="60" customHeight="1">
      <c r="A81" s="28">
        <v>9</v>
      </c>
      <c r="B81" s="71"/>
      <c r="C81" s="29" t="s">
        <v>76</v>
      </c>
      <c r="D81" s="62"/>
      <c r="E81" s="58"/>
      <c r="F81" s="43"/>
      <c r="G81" s="34">
        <v>36</v>
      </c>
      <c r="H81" s="67"/>
      <c r="I81" s="32"/>
      <c r="J81" s="32"/>
      <c r="K81" s="74">
        <f t="shared" si="5"/>
        <v>36</v>
      </c>
    </row>
    <row r="82" spans="1:11" s="6" customFormat="1" ht="60" customHeight="1">
      <c r="A82" s="28">
        <v>10</v>
      </c>
      <c r="B82" s="71"/>
      <c r="C82" s="29" t="s">
        <v>77</v>
      </c>
      <c r="D82" s="62"/>
      <c r="E82" s="58"/>
      <c r="F82" s="43"/>
      <c r="G82" s="34">
        <v>36</v>
      </c>
      <c r="H82" s="67"/>
      <c r="I82" s="32"/>
      <c r="J82" s="32"/>
      <c r="K82" s="74">
        <f t="shared" si="5"/>
        <v>36</v>
      </c>
    </row>
    <row r="83" spans="1:11" s="6" customFormat="1" ht="60" customHeight="1">
      <c r="A83" s="28">
        <v>11</v>
      </c>
      <c r="B83" s="71"/>
      <c r="C83" s="29" t="s">
        <v>35</v>
      </c>
      <c r="D83" s="31"/>
      <c r="E83" s="33"/>
      <c r="F83" s="32"/>
      <c r="G83" s="32"/>
      <c r="H83" s="33"/>
      <c r="I83" s="77">
        <v>23.47</v>
      </c>
      <c r="J83" s="80"/>
      <c r="K83" s="74">
        <f t="shared" si="5"/>
        <v>23.47</v>
      </c>
    </row>
    <row r="84" spans="1:11" s="6" customFormat="1" ht="60" customHeight="1">
      <c r="A84" s="28">
        <v>12</v>
      </c>
      <c r="B84" s="71"/>
      <c r="C84" s="29" t="s">
        <v>36</v>
      </c>
      <c r="D84" s="31"/>
      <c r="E84" s="33"/>
      <c r="F84" s="32"/>
      <c r="G84" s="32"/>
      <c r="H84" s="33"/>
      <c r="I84" s="80"/>
      <c r="J84" s="80">
        <v>25.56</v>
      </c>
      <c r="K84" s="74">
        <f t="shared" si="5"/>
        <v>25.56</v>
      </c>
    </row>
    <row r="85" spans="1:11" s="6" customFormat="1" ht="60" customHeight="1">
      <c r="A85" s="64"/>
      <c r="B85" s="65" t="s">
        <v>21</v>
      </c>
      <c r="C85" s="29"/>
      <c r="D85" s="31"/>
      <c r="E85" s="68">
        <f aca="true" t="shared" si="7" ref="E85:G85">SUM(E73:E84)</f>
        <v>181</v>
      </c>
      <c r="F85" s="69">
        <f t="shared" si="7"/>
        <v>195.5</v>
      </c>
      <c r="G85" s="69">
        <f t="shared" si="7"/>
        <v>72</v>
      </c>
      <c r="H85" s="68"/>
      <c r="I85" s="69">
        <f>SUM(I73:I84)</f>
        <v>23.47</v>
      </c>
      <c r="J85" s="69">
        <f>SUM(J73:J84)</f>
        <v>25.56</v>
      </c>
      <c r="K85" s="86">
        <f t="shared" si="5"/>
        <v>497.53000000000003</v>
      </c>
    </row>
    <row r="86" spans="1:11" s="6" customFormat="1" ht="60" customHeight="1">
      <c r="A86" s="70">
        <v>1</v>
      </c>
      <c r="B86" s="71" t="s">
        <v>78</v>
      </c>
      <c r="C86" s="29" t="s">
        <v>24</v>
      </c>
      <c r="D86" s="61"/>
      <c r="E86" s="31">
        <v>47</v>
      </c>
      <c r="F86" s="32"/>
      <c r="G86" s="32"/>
      <c r="H86" s="33"/>
      <c r="I86" s="32"/>
      <c r="J86" s="32"/>
      <c r="K86" s="74">
        <f t="shared" si="5"/>
        <v>47</v>
      </c>
    </row>
    <row r="87" spans="1:11" s="6" customFormat="1" ht="60" customHeight="1">
      <c r="A87" s="70">
        <v>2</v>
      </c>
      <c r="B87" s="71"/>
      <c r="C87" s="29" t="s">
        <v>79</v>
      </c>
      <c r="D87" s="61"/>
      <c r="E87" s="31">
        <v>75</v>
      </c>
      <c r="F87" s="32"/>
      <c r="G87" s="32"/>
      <c r="H87" s="33"/>
      <c r="I87" s="32"/>
      <c r="J87" s="32"/>
      <c r="K87" s="74">
        <f t="shared" si="5"/>
        <v>75</v>
      </c>
    </row>
    <row r="88" spans="1:11" s="6" customFormat="1" ht="60" customHeight="1">
      <c r="A88" s="70">
        <v>3</v>
      </c>
      <c r="B88" s="71"/>
      <c r="C88" s="29" t="s">
        <v>30</v>
      </c>
      <c r="D88" s="62"/>
      <c r="E88" s="33"/>
      <c r="F88" s="34">
        <v>15</v>
      </c>
      <c r="G88" s="32"/>
      <c r="H88" s="33"/>
      <c r="I88" s="32"/>
      <c r="J88" s="32"/>
      <c r="K88" s="74">
        <f t="shared" si="5"/>
        <v>15</v>
      </c>
    </row>
    <row r="89" spans="1:11" s="6" customFormat="1" ht="60" customHeight="1">
      <c r="A89" s="70">
        <v>4</v>
      </c>
      <c r="B89" s="71"/>
      <c r="C89" s="29" t="s">
        <v>80</v>
      </c>
      <c r="D89" s="62"/>
      <c r="E89" s="58"/>
      <c r="F89" s="34">
        <v>40</v>
      </c>
      <c r="G89" s="43"/>
      <c r="H89" s="43"/>
      <c r="I89" s="32"/>
      <c r="J89" s="32"/>
      <c r="K89" s="74">
        <f t="shared" si="5"/>
        <v>40</v>
      </c>
    </row>
    <row r="90" spans="1:11" s="6" customFormat="1" ht="60" customHeight="1">
      <c r="A90" s="70">
        <v>5</v>
      </c>
      <c r="B90" s="71"/>
      <c r="C90" s="29" t="s">
        <v>81</v>
      </c>
      <c r="D90" s="62"/>
      <c r="E90" s="88"/>
      <c r="F90" s="34">
        <v>137.5</v>
      </c>
      <c r="G90" s="89"/>
      <c r="H90" s="90"/>
      <c r="I90" s="43"/>
      <c r="J90" s="43"/>
      <c r="K90" s="74">
        <f t="shared" si="5"/>
        <v>137.5</v>
      </c>
    </row>
    <row r="91" spans="1:11" s="6" customFormat="1" ht="60" customHeight="1">
      <c r="A91" s="70">
        <v>6</v>
      </c>
      <c r="B91" s="71"/>
      <c r="C91" s="29" t="s">
        <v>82</v>
      </c>
      <c r="D91" s="34"/>
      <c r="E91" s="58"/>
      <c r="F91" s="43"/>
      <c r="G91" s="34">
        <v>36</v>
      </c>
      <c r="H91" s="32"/>
      <c r="I91" s="43"/>
      <c r="J91" s="43"/>
      <c r="K91" s="74">
        <f t="shared" si="5"/>
        <v>36</v>
      </c>
    </row>
    <row r="92" spans="1:11" s="6" customFormat="1" ht="60" customHeight="1">
      <c r="A92" s="70">
        <v>7</v>
      </c>
      <c r="B92" s="71"/>
      <c r="C92" s="29" t="s">
        <v>83</v>
      </c>
      <c r="D92" s="34"/>
      <c r="E92" s="58"/>
      <c r="F92" s="43"/>
      <c r="G92" s="34">
        <v>36</v>
      </c>
      <c r="H92" s="43"/>
      <c r="I92" s="43"/>
      <c r="J92" s="43"/>
      <c r="K92" s="74">
        <f t="shared" si="5"/>
        <v>36</v>
      </c>
    </row>
    <row r="93" spans="1:11" s="6" customFormat="1" ht="60" customHeight="1">
      <c r="A93" s="70">
        <v>8</v>
      </c>
      <c r="B93" s="71"/>
      <c r="C93" s="29" t="s">
        <v>84</v>
      </c>
      <c r="D93" s="34"/>
      <c r="E93" s="58"/>
      <c r="F93" s="43"/>
      <c r="G93" s="34">
        <v>36</v>
      </c>
      <c r="H93" s="43"/>
      <c r="I93" s="43"/>
      <c r="J93" s="43"/>
      <c r="K93" s="74">
        <f t="shared" si="5"/>
        <v>36</v>
      </c>
    </row>
    <row r="94" spans="1:11" s="6" customFormat="1" ht="60" customHeight="1">
      <c r="A94" s="70">
        <v>10</v>
      </c>
      <c r="B94" s="71"/>
      <c r="C94" s="29" t="s">
        <v>35</v>
      </c>
      <c r="D94" s="31"/>
      <c r="E94" s="33"/>
      <c r="F94" s="43"/>
      <c r="G94" s="43"/>
      <c r="H94" s="43"/>
      <c r="I94" s="85">
        <v>33.3</v>
      </c>
      <c r="J94" s="31"/>
      <c r="K94" s="74">
        <f t="shared" si="5"/>
        <v>33.3</v>
      </c>
    </row>
    <row r="95" spans="1:11" s="6" customFormat="1" ht="60" customHeight="1">
      <c r="A95" s="70">
        <v>11</v>
      </c>
      <c r="B95" s="71"/>
      <c r="C95" s="29" t="s">
        <v>36</v>
      </c>
      <c r="D95" s="31"/>
      <c r="E95" s="33"/>
      <c r="F95" s="43"/>
      <c r="G95" s="43"/>
      <c r="H95" s="43"/>
      <c r="I95" s="80"/>
      <c r="J95" s="31">
        <v>38.79</v>
      </c>
      <c r="K95" s="74">
        <f t="shared" si="5"/>
        <v>38.79</v>
      </c>
    </row>
    <row r="96" spans="1:11" s="6" customFormat="1" ht="60" customHeight="1">
      <c r="A96" s="64"/>
      <c r="B96" s="65" t="s">
        <v>21</v>
      </c>
      <c r="C96" s="66"/>
      <c r="D96" s="67"/>
      <c r="E96" s="68">
        <f aca="true" t="shared" si="8" ref="E96:G96">SUM(E86:E95)</f>
        <v>122</v>
      </c>
      <c r="F96" s="69">
        <f t="shared" si="8"/>
        <v>192.5</v>
      </c>
      <c r="G96" s="69">
        <f t="shared" si="8"/>
        <v>108</v>
      </c>
      <c r="H96" s="68"/>
      <c r="I96" s="69">
        <f>SUM(I86:I95)</f>
        <v>33.3</v>
      </c>
      <c r="J96" s="69">
        <f>SUM(J86:J95)</f>
        <v>38.79</v>
      </c>
      <c r="K96" s="86">
        <f t="shared" si="5"/>
        <v>494.59000000000003</v>
      </c>
    </row>
    <row r="97" spans="1:11" s="6" customFormat="1" ht="60" customHeight="1">
      <c r="A97" s="70">
        <v>1</v>
      </c>
      <c r="B97" s="91" t="s">
        <v>85</v>
      </c>
      <c r="C97" s="29" t="s">
        <v>24</v>
      </c>
      <c r="D97" s="61"/>
      <c r="E97" s="31">
        <v>11</v>
      </c>
      <c r="F97" s="32"/>
      <c r="G97" s="32"/>
      <c r="H97" s="33"/>
      <c r="I97" s="32"/>
      <c r="J97" s="32"/>
      <c r="K97" s="74">
        <f t="shared" si="5"/>
        <v>11</v>
      </c>
    </row>
    <row r="98" spans="1:11" s="6" customFormat="1" ht="60" customHeight="1">
      <c r="A98" s="70">
        <v>2</v>
      </c>
      <c r="B98" s="91"/>
      <c r="C98" s="29" t="s">
        <v>86</v>
      </c>
      <c r="D98" s="61"/>
      <c r="E98" s="31">
        <v>75</v>
      </c>
      <c r="F98" s="32"/>
      <c r="G98" s="32"/>
      <c r="H98" s="33"/>
      <c r="I98" s="32"/>
      <c r="J98" s="32"/>
      <c r="K98" s="74">
        <f t="shared" si="5"/>
        <v>75</v>
      </c>
    </row>
    <row r="99" spans="1:11" s="6" customFormat="1" ht="60" customHeight="1">
      <c r="A99" s="70">
        <v>3</v>
      </c>
      <c r="B99" s="91"/>
      <c r="C99" s="29" t="s">
        <v>87</v>
      </c>
      <c r="D99" s="61"/>
      <c r="E99" s="31">
        <v>75</v>
      </c>
      <c r="F99" s="43"/>
      <c r="G99" s="32"/>
      <c r="H99" s="33"/>
      <c r="I99" s="32"/>
      <c r="J99" s="32"/>
      <c r="K99" s="74">
        <f t="shared" si="5"/>
        <v>75</v>
      </c>
    </row>
    <row r="100" spans="1:11" s="6" customFormat="1" ht="60" customHeight="1">
      <c r="A100" s="70">
        <v>4</v>
      </c>
      <c r="B100" s="91"/>
      <c r="C100" s="29" t="s">
        <v>88</v>
      </c>
      <c r="D100" s="61"/>
      <c r="E100" s="31">
        <v>75</v>
      </c>
      <c r="F100" s="43"/>
      <c r="G100" s="43"/>
      <c r="H100" s="43"/>
      <c r="I100" s="43"/>
      <c r="J100" s="43"/>
      <c r="K100" s="74">
        <f t="shared" si="5"/>
        <v>75</v>
      </c>
    </row>
    <row r="101" spans="1:11" s="6" customFormat="1" ht="60" customHeight="1">
      <c r="A101" s="70">
        <v>5</v>
      </c>
      <c r="B101" s="91"/>
      <c r="C101" s="29" t="s">
        <v>89</v>
      </c>
      <c r="D101" s="61"/>
      <c r="E101" s="31">
        <v>75</v>
      </c>
      <c r="F101" s="43"/>
      <c r="G101" s="32"/>
      <c r="H101" s="33"/>
      <c r="I101" s="43"/>
      <c r="J101" s="43"/>
      <c r="K101" s="74">
        <f t="shared" si="5"/>
        <v>75</v>
      </c>
    </row>
    <row r="102" spans="1:11" s="6" customFormat="1" ht="60" customHeight="1">
      <c r="A102" s="70">
        <v>6</v>
      </c>
      <c r="B102" s="91"/>
      <c r="C102" s="29" t="s">
        <v>90</v>
      </c>
      <c r="D102" s="61"/>
      <c r="E102" s="31">
        <v>60</v>
      </c>
      <c r="F102" s="43"/>
      <c r="G102" s="32"/>
      <c r="H102" s="33"/>
      <c r="I102" s="43"/>
      <c r="J102" s="43"/>
      <c r="K102" s="74">
        <f t="shared" si="5"/>
        <v>60</v>
      </c>
    </row>
    <row r="103" spans="1:11" s="6" customFormat="1" ht="60" customHeight="1">
      <c r="A103" s="70">
        <v>7</v>
      </c>
      <c r="B103" s="91"/>
      <c r="C103" s="29" t="s">
        <v>91</v>
      </c>
      <c r="D103" s="61"/>
      <c r="E103" s="31">
        <v>60</v>
      </c>
      <c r="F103" s="43"/>
      <c r="G103" s="32"/>
      <c r="H103" s="33"/>
      <c r="I103" s="43"/>
      <c r="J103" s="43"/>
      <c r="K103" s="74">
        <f t="shared" si="5"/>
        <v>60</v>
      </c>
    </row>
    <row r="104" spans="1:11" s="6" customFormat="1" ht="60" customHeight="1">
      <c r="A104" s="70">
        <v>8</v>
      </c>
      <c r="B104" s="91"/>
      <c r="C104" s="29" t="s">
        <v>30</v>
      </c>
      <c r="D104" s="62"/>
      <c r="E104" s="31"/>
      <c r="F104" s="34">
        <v>33.22</v>
      </c>
      <c r="G104" s="32"/>
      <c r="H104" s="33"/>
      <c r="I104" s="43"/>
      <c r="J104" s="43"/>
      <c r="K104" s="74">
        <f t="shared" si="5"/>
        <v>33.22</v>
      </c>
    </row>
    <row r="105" spans="1:11" s="6" customFormat="1" ht="60" customHeight="1">
      <c r="A105" s="70">
        <v>9</v>
      </c>
      <c r="B105" s="91"/>
      <c r="C105" s="29" t="s">
        <v>92</v>
      </c>
      <c r="D105" s="62"/>
      <c r="E105" s="31"/>
      <c r="F105" s="34">
        <v>20</v>
      </c>
      <c r="G105" s="32"/>
      <c r="H105" s="33"/>
      <c r="I105" s="43"/>
      <c r="J105" s="43"/>
      <c r="K105" s="74">
        <f t="shared" si="5"/>
        <v>20</v>
      </c>
    </row>
    <row r="106" spans="1:11" s="6" customFormat="1" ht="60" customHeight="1">
      <c r="A106" s="70">
        <v>10</v>
      </c>
      <c r="B106" s="91"/>
      <c r="C106" s="29" t="s">
        <v>93</v>
      </c>
      <c r="D106" s="62"/>
      <c r="E106" s="31"/>
      <c r="F106" s="34">
        <v>40</v>
      </c>
      <c r="G106" s="32"/>
      <c r="H106" s="33"/>
      <c r="I106" s="43"/>
      <c r="J106" s="43"/>
      <c r="K106" s="74">
        <f t="shared" si="5"/>
        <v>40</v>
      </c>
    </row>
    <row r="107" spans="1:11" s="6" customFormat="1" ht="60" customHeight="1">
      <c r="A107" s="70">
        <v>11</v>
      </c>
      <c r="B107" s="91"/>
      <c r="C107" s="29" t="s">
        <v>94</v>
      </c>
      <c r="D107" s="62"/>
      <c r="E107" s="31"/>
      <c r="F107" s="34">
        <v>75</v>
      </c>
      <c r="G107" s="32"/>
      <c r="H107" s="33"/>
      <c r="I107" s="43"/>
      <c r="J107" s="43"/>
      <c r="K107" s="74">
        <f t="shared" si="5"/>
        <v>75</v>
      </c>
    </row>
    <row r="108" spans="1:11" s="6" customFormat="1" ht="60" customHeight="1">
      <c r="A108" s="70">
        <v>12</v>
      </c>
      <c r="B108" s="91"/>
      <c r="C108" s="29" t="s">
        <v>95</v>
      </c>
      <c r="D108" s="62"/>
      <c r="E108" s="31"/>
      <c r="F108" s="43"/>
      <c r="G108" s="34">
        <v>40</v>
      </c>
      <c r="H108" s="33"/>
      <c r="I108" s="43"/>
      <c r="J108" s="43"/>
      <c r="K108" s="74">
        <f t="shared" si="5"/>
        <v>40</v>
      </c>
    </row>
    <row r="109" spans="1:11" s="6" customFormat="1" ht="60" customHeight="1">
      <c r="A109" s="70">
        <v>13</v>
      </c>
      <c r="B109" s="91"/>
      <c r="C109" s="29" t="s">
        <v>96</v>
      </c>
      <c r="D109" s="62"/>
      <c r="E109" s="31"/>
      <c r="F109" s="43"/>
      <c r="G109" s="34">
        <v>30</v>
      </c>
      <c r="H109" s="31">
        <v>5</v>
      </c>
      <c r="I109" s="62"/>
      <c r="J109" s="43"/>
      <c r="K109" s="74">
        <f t="shared" si="5"/>
        <v>35</v>
      </c>
    </row>
    <row r="110" spans="1:11" s="6" customFormat="1" ht="60" customHeight="1">
      <c r="A110" s="70">
        <v>14</v>
      </c>
      <c r="B110" s="91"/>
      <c r="C110" s="29" t="s">
        <v>97</v>
      </c>
      <c r="D110" s="62"/>
      <c r="E110" s="31"/>
      <c r="F110" s="43"/>
      <c r="G110" s="34">
        <v>36</v>
      </c>
      <c r="H110" s="67"/>
      <c r="I110" s="31"/>
      <c r="J110" s="43"/>
      <c r="K110" s="74">
        <f t="shared" si="5"/>
        <v>36</v>
      </c>
    </row>
    <row r="111" spans="1:11" s="6" customFormat="1" ht="60" customHeight="1">
      <c r="A111" s="70">
        <v>15</v>
      </c>
      <c r="B111" s="91"/>
      <c r="C111" s="29" t="s">
        <v>35</v>
      </c>
      <c r="D111" s="31"/>
      <c r="E111" s="58"/>
      <c r="F111" s="32"/>
      <c r="G111" s="32"/>
      <c r="H111" s="67"/>
      <c r="I111" s="77">
        <v>19.11</v>
      </c>
      <c r="J111" s="32"/>
      <c r="K111" s="74">
        <f t="shared" si="5"/>
        <v>19.11</v>
      </c>
    </row>
    <row r="112" spans="1:11" s="6" customFormat="1" ht="60" customHeight="1">
      <c r="A112" s="70">
        <v>16</v>
      </c>
      <c r="B112" s="91"/>
      <c r="C112" s="29" t="s">
        <v>36</v>
      </c>
      <c r="D112" s="31"/>
      <c r="E112" s="58"/>
      <c r="F112" s="32"/>
      <c r="G112" s="32"/>
      <c r="H112" s="33"/>
      <c r="I112" s="32"/>
      <c r="J112" s="80">
        <v>21.08</v>
      </c>
      <c r="K112" s="74">
        <f t="shared" si="5"/>
        <v>21.08</v>
      </c>
    </row>
    <row r="113" spans="1:11" s="6" customFormat="1" ht="60" customHeight="1">
      <c r="A113" s="64"/>
      <c r="B113" s="65" t="s">
        <v>21</v>
      </c>
      <c r="C113" s="29"/>
      <c r="D113" s="31"/>
      <c r="E113" s="68">
        <f aca="true" t="shared" si="9" ref="E113:J113">SUM(E97:E112)</f>
        <v>431</v>
      </c>
      <c r="F113" s="69">
        <f t="shared" si="9"/>
        <v>168.22</v>
      </c>
      <c r="G113" s="69">
        <f t="shared" si="9"/>
        <v>106</v>
      </c>
      <c r="H113" s="68">
        <f t="shared" si="9"/>
        <v>5</v>
      </c>
      <c r="I113" s="69">
        <f t="shared" si="9"/>
        <v>19.11</v>
      </c>
      <c r="J113" s="69">
        <f t="shared" si="9"/>
        <v>21.08</v>
      </c>
      <c r="K113" s="86">
        <f t="shared" si="5"/>
        <v>750.4100000000001</v>
      </c>
    </row>
    <row r="114" spans="1:11" s="6" customFormat="1" ht="60" customHeight="1">
      <c r="A114" s="36" t="s">
        <v>13</v>
      </c>
      <c r="B114" s="36"/>
      <c r="C114" s="29"/>
      <c r="D114" s="92">
        <v>225</v>
      </c>
      <c r="E114" s="93">
        <v>2212</v>
      </c>
      <c r="F114" s="94">
        <v>1274.22</v>
      </c>
      <c r="G114" s="94">
        <v>752</v>
      </c>
      <c r="H114" s="93">
        <v>5</v>
      </c>
      <c r="I114" s="94">
        <v>350</v>
      </c>
      <c r="J114" s="94">
        <v>384</v>
      </c>
      <c r="K114" s="95">
        <f t="shared" si="5"/>
        <v>5202.22</v>
      </c>
    </row>
  </sheetData>
  <sheetProtection/>
  <mergeCells count="16">
    <mergeCell ref="A1:K1"/>
    <mergeCell ref="D2:J2"/>
    <mergeCell ref="A114:B114"/>
    <mergeCell ref="A2:A3"/>
    <mergeCell ref="B2:B3"/>
    <mergeCell ref="B4:B7"/>
    <mergeCell ref="B9:B22"/>
    <mergeCell ref="B24:B35"/>
    <mergeCell ref="B37:B49"/>
    <mergeCell ref="B51:B60"/>
    <mergeCell ref="B62:B71"/>
    <mergeCell ref="B73:B84"/>
    <mergeCell ref="B86:B95"/>
    <mergeCell ref="B97:B112"/>
    <mergeCell ref="C2:C3"/>
    <mergeCell ref="K2:K3"/>
  </mergeCells>
  <printOptions/>
  <pageMargins left="0.39" right="0.12" top="0.55" bottom="0.31" header="0.31" footer="0.24"/>
  <pageSetup horizontalDpi="600" verticalDpi="600" orientation="landscape" paperSize="9" scale="2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施仙花</cp:lastModifiedBy>
  <cp:lastPrinted>2021-01-07T08:38:13Z</cp:lastPrinted>
  <dcterms:created xsi:type="dcterms:W3CDTF">2019-09-16T03:15:54Z</dcterms:created>
  <dcterms:modified xsi:type="dcterms:W3CDTF">2023-01-16T01:14:46Z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3A9097F538C343839269DB40A7D50AEA</vt:lpwstr>
  </property>
</Properties>
</file>