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623" windowHeight="14280" firstSheet="4" activeTab="4"/>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5">基本支出预算表!$2:$8</definedName>
    <definedName name="_xlnm.Print_Titles" localSheetId="6">基金预算支出情况表!$1:$4</definedName>
    <definedName name="_xlnm.Print_Titles" localSheetId="7">'财政拨款支出明细表（按经济分类科目）'!$2:$7</definedName>
  </definedNames>
  <calcPr calcId="144525"/>
</workbook>
</file>

<file path=xl/sharedStrings.xml><?xml version="1.0" encoding="utf-8"?>
<sst xmlns="http://schemas.openxmlformats.org/spreadsheetml/2006/main" count="599">
  <si>
    <t>1 部门财务收支总体情况表</t>
  </si>
  <si>
    <t>单位名称：临沧市云县人民检察院</t>
  </si>
  <si>
    <t>单位:万元</t>
  </si>
  <si>
    <t>收        入</t>
  </si>
  <si>
    <t>支        出</t>
  </si>
  <si>
    <t>项      目</t>
  </si>
  <si>
    <t>预算数</t>
  </si>
  <si>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</si>
  <si>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</si>
  <si>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</si>
  <si>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</si>
  <si>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</si>
  <si>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</si>
  <si>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</si>
  <si>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</si>
  <si>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</si>
  <si>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</si>
  <si>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</si>
  <si>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</si>
  <si>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</si>
  <si>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</si>
  <si>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</si>
  <si>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</si>
  <si>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</si>
  <si>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</si>
  <si>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</si>
  <si>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</si>
  <si>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</si>
  <si>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</si>
  <si>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</si>
  <si>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</si>
  <si>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</si>
  <si>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</si>
  <si>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</si>
  <si>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</si>
  <si>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</si>
  <si>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</si>
  <si>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</si>
  <si>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</si>
  <si>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</si>
  <si>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 部门收入总体情况表</t>
  </si>
  <si>
    <t>单位：万元</t>
  </si>
  <si>
    <t>2019年预算数</t>
  </si>
  <si>
    <t>一.一般公共预算财政拨款</t>
  </si>
  <si>
    <t>二.政府性基金预算财政拨款</t>
  </si>
  <si>
    <t>三.国有资本经营预算财政拨款</t>
  </si>
  <si>
    <t>四.事业收入</t>
  </si>
  <si>
    <t>五.事业单位经营收入</t>
  </si>
  <si>
    <t>六.其他收入</t>
  </si>
  <si>
    <t>七.上年结转</t>
  </si>
  <si>
    <t>3  部门支出总体情况表</t>
  </si>
  <si>
    <t>4 部门财政拨款收支总体情况表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</si>
  <si>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</si>
  <si>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</si>
  <si>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</si>
  <si>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</si>
  <si>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</si>
  <si>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</si>
  <si>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</si>
  <si>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</si>
  <si>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</si>
  <si>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</si>
  <si>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</si>
  <si>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</si>
  <si>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</si>
  <si>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5、财政专户管理的收入</t>
  </si>
  <si>
    <t>（六）、科学技术支出</t>
  </si>
  <si>
    <t xml:space="preserve">  6、国有资源（资产）有偿使用收入</t>
  </si>
  <si>
    <t>（七）、文化旅游体育与传媒支出</t>
  </si>
  <si>
    <t>（二）政府性基金拨款</t>
  </si>
  <si>
    <t>（八)、社会保障和就业支出</t>
  </si>
  <si>
    <t>（三）国有资本经营预算收入</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</si>
  <si>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</si>
  <si>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</si>
  <si>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</si>
  <si>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</si>
  <si>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</si>
  <si>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</si>
  <si>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</si>
  <si>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</si>
  <si>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</si>
  <si>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</si>
  <si>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</si>
  <si>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</si>
  <si>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</si>
  <si>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</si>
  <si>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</si>
  <si>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</si>
  <si>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</si>
  <si>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</si>
  <si>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</si>
  <si>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</si>
  <si>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</si>
  <si>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</si>
  <si>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</si>
  <si>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</si>
  <si>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</si>
  <si>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</si>
  <si>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</si>
  <si>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</si>
  <si>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</si>
  <si>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</si>
  <si>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</si>
  <si>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</si>
  <si>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</si>
  <si>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</si>
  <si>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</si>
  <si>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</si>
  <si>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</si>
  <si>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</si>
  <si>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</si>
  <si>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</si>
  <si>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</si>
  <si>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</si>
  <si>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</si>
  <si>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</si>
  <si>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</si>
  <si>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</si>
  <si>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</si>
  <si>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</si>
  <si>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</si>
  <si>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</si>
  <si>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</si>
  <si>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</si>
  <si>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</si>
  <si>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</si>
  <si>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</si>
  <si>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</si>
  <si>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</si>
  <si>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</si>
  <si>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</si>
  <si>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</si>
  <si>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</si>
  <si>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</si>
  <si>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</si>
  <si>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</si>
  <si>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</si>
  <si>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</si>
  <si>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</si>
  <si>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</si>
  <si>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</si>
  <si>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</si>
  <si>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204</t>
  </si>
  <si>
    <t xml:space="preserve">    公共安全支出</t>
  </si>
  <si>
    <t>04</t>
  </si>
  <si>
    <t xml:space="preserve">      检察</t>
  </si>
  <si>
    <t>01</t>
  </si>
  <si>
    <t xml:space="preserve">        行政运行</t>
  </si>
  <si>
    <t xml:space="preserve">        检察监督</t>
  </si>
  <si>
    <t>99</t>
  </si>
  <si>
    <t xml:space="preserve">        其他检察支出</t>
  </si>
  <si>
    <t>208</t>
  </si>
  <si>
    <t xml:space="preserve">    社会保障和就业支出</t>
  </si>
  <si>
    <t>05</t>
  </si>
  <si>
    <t xml:space="preserve">      行政事业单位离退休</t>
  </si>
  <si>
    <t xml:space="preserve">        机关事业单位基本养老保险缴费支出</t>
  </si>
  <si>
    <t>06</t>
  </si>
  <si>
    <t xml:space="preserve">        机关事业单位职业年金缴费支出</t>
  </si>
  <si>
    <t>210</t>
  </si>
  <si>
    <t xml:space="preserve">    卫生健康支出</t>
  </si>
  <si>
    <t xml:space="preserve">      行政事业单位医疗</t>
  </si>
  <si>
    <t xml:space="preserve">        行政单位医疗</t>
  </si>
  <si>
    <t>03</t>
  </si>
  <si>
    <t xml:space="preserve">        公务员医疗补助</t>
  </si>
  <si>
    <t xml:space="preserve">        其他行政事业单位医疗支出</t>
  </si>
  <si>
    <t>221</t>
  </si>
  <si>
    <t xml:space="preserve">    住房保障支出</t>
  </si>
  <si>
    <t>02</t>
  </si>
  <si>
    <t xml:space="preserve">      住房改革支出</t>
  </si>
  <si>
    <t xml:space="preserve">        住房公积金</t>
  </si>
  <si>
    <t>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</si>
  <si>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</si>
  <si>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</si>
  <si>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</si>
  <si>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</si>
  <si>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</si>
  <si>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</si>
  <si>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</si>
  <si>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</si>
  <si>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</si>
  <si>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</si>
  <si>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</si>
  <si>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</si>
  <si>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</si>
  <si>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</si>
  <si>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</si>
  <si>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</si>
  <si>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</si>
  <si>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</si>
  <si>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</si>
  <si>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
  </si>
  <si>
    <t xml:space="preserve">01  </t>
  </si>
  <si>
    <t xml:space="preserve">  基本工资</t>
  </si>
  <si>
    <t xml:space="preserve">02  </t>
  </si>
  <si>
    <t xml:space="preserve">  津贴补贴</t>
  </si>
  <si>
    <t xml:space="preserve">03  </t>
  </si>
  <si>
    <t xml:space="preserve">  奖金</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</si>
  <si>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</si>
  <si>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</si>
  <si>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</si>
  <si>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</si>
  <si>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</si>
  <si>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</si>
  <si>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</si>
  <si>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</si>
  <si>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</si>
  <si>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</si>
  <si>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</si>
  <si>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</si>
  <si>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  办公费</t>
  </si>
  <si>
    <t xml:space="preserve">  印刷费</t>
  </si>
  <si>
    <t xml:space="preserve">05  </t>
  </si>
  <si>
    <t xml:space="preserve">  水费</t>
  </si>
  <si>
    <t xml:space="preserve">06  </t>
  </si>
  <si>
    <t xml:space="preserve">  电费</t>
  </si>
  <si>
    <t xml:space="preserve">  物业管理费</t>
  </si>
  <si>
    <t xml:space="preserve">17  </t>
  </si>
  <si>
    <t xml:space="preserve">  公务接待费</t>
  </si>
  <si>
    <t xml:space="preserve">26  </t>
  </si>
  <si>
    <t xml:space="preserve">  劳务费</t>
  </si>
  <si>
    <t xml:space="preserve">28  </t>
  </si>
  <si>
    <t xml:space="preserve">  工会经费</t>
  </si>
  <si>
    <t xml:space="preserve">29  </t>
  </si>
  <si>
    <t xml:space="preserve">  福利费</t>
  </si>
  <si>
    <t xml:space="preserve">31  </t>
  </si>
  <si>
    <t xml:space="preserve">  公务用车运行维护费</t>
  </si>
  <si>
    <t xml:space="preserve">40  </t>
  </si>
  <si>
    <t xml:space="preserve">  税金及附加费用</t>
  </si>
  <si>
    <t xml:space="preserve">99  </t>
  </si>
  <si>
    <t xml:space="preserve">  其他商品和服务支出</t>
  </si>
  <si>
    <t xml:space="preserve">  离休费</t>
  </si>
  <si>
    <t xml:space="preserve">  退休费</t>
  </si>
  <si>
    <t xml:space="preserve">  退职（役）费</t>
  </si>
  <si>
    <t xml:space="preserve">04  </t>
  </si>
  <si>
    <t xml:space="preserve">  抚恤金</t>
  </si>
  <si>
    <t xml:space="preserve">  生活补助</t>
  </si>
  <si>
    <t xml:space="preserve">  救济费</t>
  </si>
  <si>
    <t xml:space="preserve">07  </t>
  </si>
  <si>
    <t xml:space="preserve">  医疗费补助</t>
  </si>
  <si>
    <t xml:space="preserve">  助学金</t>
  </si>
  <si>
    <t xml:space="preserve">  奖励金</t>
  </si>
  <si>
    <t xml:space="preserve">  个人农业生产补贴</t>
  </si>
  <si>
    <t xml:space="preserve">  其他对个人和家庭的补助</t>
  </si>
  <si>
    <t>7  部门政府性基金预算支出情况表</t>
  </si>
  <si>
    <t>功能科目</t>
  </si>
  <si>
    <t>政府性基金预算支出</t>
  </si>
  <si>
    <t>科目名称</t>
  </si>
  <si>
    <t>支出总计</t>
  </si>
  <si>
    <t>8  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</si>
  <si>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</si>
  <si>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</si>
  <si>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</si>
  <si>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</si>
  <si>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</si>
  <si>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</si>
  <si>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</si>
  <si>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</si>
  <si>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</si>
  <si>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</si>
  <si>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</si>
  <si>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</si>
  <si>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</si>
  <si>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</si>
  <si>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</si>
  <si>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</si>
  <si>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</si>
  <si>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</si>
  <si>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</si>
  <si>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</si>
  <si>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</si>
  <si>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</si>
  <si>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</si>
  <si>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</si>
  <si>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</si>
  <si>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</si>
  <si>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</si>
  <si>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</si>
  <si>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</si>
  <si>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</si>
  <si>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 xml:space="preserve">14  </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</si>
  <si>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</si>
  <si>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</si>
  <si>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</si>
  <si>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</si>
  <si>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</si>
  <si>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</si>
  <si>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</si>
  <si>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</si>
  <si>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</si>
  <si>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</si>
  <si>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</si>
  <si>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</si>
  <si>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</si>
  <si>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</si>
  <si>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</si>
  <si>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</si>
  <si>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</si>
  <si>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</si>
  <si>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</si>
  <si>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</si>
  <si>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</si>
  <si>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</si>
  <si>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</si>
  <si>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</si>
  <si>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</si>
  <si>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</si>
  <si>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</si>
  <si>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</si>
  <si>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</si>
  <si>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505 </t>
  </si>
  <si>
    <t>对事业单位经常性补助</t>
  </si>
  <si>
    <t xml:space="preserve">18  </t>
  </si>
  <si>
    <t>专用材料费</t>
  </si>
  <si>
    <t xml:space="preserve">24  </t>
  </si>
  <si>
    <t>被装购置费</t>
  </si>
  <si>
    <t xml:space="preserve">25  </t>
  </si>
  <si>
    <t>专用燃料费</t>
  </si>
  <si>
    <t>其他对事业单位补助</t>
  </si>
  <si>
    <t>劳务费</t>
  </si>
  <si>
    <t xml:space="preserve">506 </t>
  </si>
  <si>
    <t>对事业单位资本性补助</t>
  </si>
  <si>
    <t xml:space="preserve">27  </t>
  </si>
  <si>
    <t>资本性支出（一）</t>
  </si>
  <si>
    <t>工会经费</t>
  </si>
  <si>
    <t>资本性支出（二）</t>
  </si>
  <si>
    <t>福利费</t>
  </si>
  <si>
    <t xml:space="preserve">507 </t>
  </si>
  <si>
    <t>对企业补助</t>
  </si>
  <si>
    <t>费用补贴</t>
  </si>
  <si>
    <t xml:space="preserve">39  </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</si>
  <si>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</si>
  <si>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</si>
  <si>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</si>
  <si>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</si>
  <si>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</si>
  <si>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</si>
  <si>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</si>
  <si>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</si>
  <si>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</si>
  <si>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</si>
  <si>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</si>
  <si>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</si>
  <si>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</si>
  <si>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</si>
  <si>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</si>
  <si>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</si>
  <si>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</si>
  <si>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</si>
  <si>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</si>
  <si>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</si>
  <si>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</si>
  <si>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</si>
  <si>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</si>
  <si>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</si>
  <si>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</si>
  <si>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</si>
  <si>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</si>
  <si>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</si>
  <si>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</si>
  <si>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</si>
  <si>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</si>
  <si>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</si>
  <si>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</si>
  <si>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</si>
  <si>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</si>
  <si>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</si>
  <si>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</si>
  <si>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</si>
  <si>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</si>
  <si>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</si>
  <si>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</si>
  <si>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</si>
  <si>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</si>
  <si>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</si>
  <si>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</si>
  <si>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</si>
  <si>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</si>
  <si>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</si>
  <si>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</si>
  <si>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</si>
  <si>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</si>
  <si>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</si>
  <si>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</si>
  <si>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</si>
  <si>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</si>
  <si>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</si>
  <si>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</si>
  <si>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</si>
  <si>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</si>
  <si>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</si>
  <si>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</si>
  <si>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</si>
  <si>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</si>
  <si>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</si>
  <si>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</si>
  <si>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</si>
  <si>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</si>
  <si>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</si>
  <si>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</si>
  <si>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</si>
  <si>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</si>
  <si>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</si>
  <si>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</si>
  <si>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</si>
  <si>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</si>
  <si>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</si>
  <si>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</si>
  <si>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</si>
  <si>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</si>
  <si>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</si>
  <si>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</si>
  <si>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9  部门一般公共预算“三公”经费支出情况表</t>
  </si>
  <si>
    <t>部门：临沧市云县人民检察院</t>
  </si>
  <si>
    <t>项目</t>
  </si>
  <si>
    <t>本年初预算数</t>
  </si>
  <si>
    <t>上年初预算数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</si>
  <si>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</si>
  <si>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</si>
  <si>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</si>
  <si>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</si>
  <si>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</si>
  <si>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</si>
  <si>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</si>
  <si>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</si>
  <si>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2019年财政拨款“三公”经费预算合计31.52万元，与2018年预算35万元相比减少3.48万元，减幅13.92%，下降原因是公务用车数量减少。</t>
  </si>
  <si>
    <t>10 省本级项目支出绩效目标表（本次下达）</t>
  </si>
  <si>
    <t>单位名称、项目名称</t>
  </si>
  <si>
    <t>项目目标</t>
  </si>
  <si>
    <t>一级指标</t>
  </si>
  <si>
    <t>二级指标</t>
  </si>
  <si>
    <t>三级指标</t>
  </si>
  <si>
    <t>指标值</t>
  </si>
  <si>
    <t>绩效指标值设定依据及数据来源</t>
  </si>
  <si>
    <t>说明</t>
  </si>
  <si>
    <t xml:space="preserve">  临沧市云县人民检察院</t>
  </si>
  <si>
    <t xml:space="preserve">    办案业务经费</t>
  </si>
  <si>
    <t>本项目是全面贯彻落实高检院《“十三五”时期检察工作发展规划纲要》明确的总体思路和目标要求，以及今年中央政法工作会议、全国检察长会议、全省检察长会议和全市检察长会议的决策部署，紧紧围绕云县经济社会发展大局，以强化诉讼监督，提升办案质量和效果，维护社会和谐稳定为目标，结合执法办案深入推进三项重点工作为载体，以加强检察队伍建设为保障，强化规范管理，注重办案效果，不断创新服务“两强一堡”战略的方式方法，努力推动全市检察机关工作平稳健康发展，更好地为全县科学发展、和谐发展、跨越发展营造良好的社会环境。
具体目标：
1、推进司法体制改革，完善保障依法独立公正行使检察权的体制机制；
2、强化法律监督职能，完善检察机关行使监督权的法律制度，加强对刑事诉讼、民事诉讼、行政诉讼的法律监督；
3、强化对检察权运行的监督制约。
4、围绕检察中心工作，健全经费保障、科技装备建设、基础设施建设、后勤保障服务“四位一体”检务保障格局，提高服务保障水平，夯实检察事业创新发展物质基础。
5、落实司法体制改革和检察改革部署，建立完善有利于依法独立公正行使检察权的检察经费保障体制。
6、继续抓牢抓实检察机关队伍建设工作，重点加强建立检察队伍教育培训的长效机制。
目标安排资金：本项目为本单位办案过程中发生的检察业务装备专用耗材费、侦查设备、通讯设备维修维护费、监视居住食宿费和办案差旅费，差旅费27.99万元,装备消耗费7.2万元，办公、电话费等10.15万元，维修费9.66万元，公车燃料费5万元，合计60万元</t>
  </si>
  <si>
    <t>满意度指标</t>
  </si>
  <si>
    <t>服务对象满意度指标</t>
  </si>
  <si>
    <t>案件侦结率100%</t>
  </si>
  <si>
    <t>特约检察员对检察工作的满意率</t>
  </si>
  <si>
    <t>《云南省检察机关检察业务考评办法》</t>
  </si>
  <si>
    <t xml:space="preserve">
主要反映检察员对检察情况的满意程度</t>
  </si>
  <si>
    <t>检察院工作报告在人大会得票率</t>
  </si>
  <si>
    <t>得票率95%</t>
  </si>
  <si>
    <t>赞成率 =（赞成数/实到数）*100%</t>
  </si>
  <si>
    <t xml:space="preserve">
此项考评能有效促进规范司法公正司法</t>
  </si>
  <si>
    <t>产出指标</t>
  </si>
  <si>
    <t>数量指标</t>
  </si>
  <si>
    <t>受理、初查线索数</t>
  </si>
  <si>
    <t>受理、初查线索数件10件以上</t>
  </si>
  <si>
    <t xml:space="preserve">
该指标反映了发现和获取犯罪线索情况，为启动办案夯实基础</t>
  </si>
  <si>
    <t>质量指标</t>
  </si>
  <si>
    <t>有罪判决率</t>
  </si>
  <si>
    <t>公诉有罪判决率100%</t>
  </si>
  <si>
    <t>《云南省人民检察院案件质量评查工作暂行办法》</t>
  </si>
  <si>
    <t>侦查监督、公诉、刑事执行检察、民事检察、行政和公益诉讼检察、控告申诉检察、未成年人检察部门已办结的案件质量情况</t>
  </si>
  <si>
    <t>"职务犯罪案件侦结率
"</t>
  </si>
  <si>
    <t>"职务犯罪案件侦结率100%
"</t>
  </si>
  <si>
    <t xml:space="preserve">
职务犯罪案件侦结率＝侦查终结案件数÷立案侦查案件数。主要反映办案力度和效果。</t>
  </si>
  <si>
    <t>时效指标</t>
  </si>
  <si>
    <t>民事检察</t>
  </si>
  <si>
    <t>民事申诉案件当年办结率不低于79.5%</t>
  </si>
  <si>
    <t xml:space="preserve">
考察民事申诉案件结案效率</t>
  </si>
  <si>
    <t>效益指标</t>
  </si>
  <si>
    <t>社会效益指标</t>
  </si>
  <si>
    <t>未成年人检察</t>
  </si>
  <si>
    <t>帮教覆盖率80%以上。当年再犯率不高于15%</t>
  </si>
  <si>
    <t xml:space="preserve">
反映对未成年人犯罪教育工作的实施效果以及覆盖范围</t>
  </si>
  <si>
    <t>可持续影响指标</t>
  </si>
  <si>
    <t>培训对干警综合素质的提高程度</t>
  </si>
  <si>
    <t>培训对90%干警综合素质的显著提高</t>
  </si>
  <si>
    <t xml:space="preserve">
主要反映培训对干警业务素质的提高程度</t>
  </si>
  <si>
    <t xml:space="preserve">    服装经费</t>
  </si>
  <si>
    <t>项目具体实施计划
1.服装信息采集准确，无漏报、多报并按要求及时上报。  2.严格按照高检院、财政部的指导价格配合省做好全院检察人员、司法警察人数指导招标采购。 3.按省院要求参加省院组织的赴服装面料、制作生产企业进行实地考察，召开由服装面料生产厂家、区县（市）院的计财领导和服装管理人员参加的干警服装面料竞争性谈判会，通过竞争性谈判，确定作为检察机关干警服装面料的供应商。 4.广泛吸收和采纳干警的意见，增加服装采购工作的透明度，扩大基层的知情权、参与权，提高服装管理水平，提升干警对服装的满意度。  5.改革服装发放和售后服务模式，将原来由各区县（市）检察院到市院领取服装，改变为生产厂家在服装制作完成后直接将服装发放到下级院。售后服务由市院统一对厂家，转变为由每个检察院根据各自干警提出的要求，直接联系厂家进行，提高服装保障工作效率，减少了服装发放、售后过程中出现的错、漏问题。 6.提高服装面料质量档次，将原来春秋装、冬装面料成份70%羊毛、29.5%涤纶、0.5%导电纤维、80纱支/双经双纬，提高为80%羊毛、19.5%涤纶、0.5%导电纤维，100纱支/双经双纬；夏装衬衣由原来的60%棉、40%涤纶提高为现在的60%棉、20%涤纶、20%天丝；夏裤面料由来的50%羊毛、22.5%涤纶、0.5%导电纤维、14%聚酯纤维、13%碱性涤纶面料、80纱支/双经双纬提高为现在的50%羊毛、39.5%涤纶、0.5%导电纤维、10%天丝、100纱支/双经双纬。 7.根据预算管理系统中换装人数情况，完成全院检察人员、司法警察的服装采购与发放。8、提高服装适体率，量体裁衣，取消库存积压服装、减少浪费，提高资金使用效益。</t>
  </si>
  <si>
    <t>服装采购计划吻合率</t>
  </si>
  <si>
    <t>干警满意率不低于0.99</t>
  </si>
  <si>
    <t>服装采购计划吻合率  =（实际发放数/实际需求数）*100%</t>
  </si>
  <si>
    <t xml:space="preserve">
绩效指标均根据项目目标设置</t>
  </si>
  <si>
    <t>服装面料构成</t>
  </si>
  <si>
    <t>80%羊毛、19.5%涤纶、0.5%导电纤维，100纱支/双经双纬</t>
  </si>
  <si>
    <t>服装面料构成调研考察报告</t>
  </si>
  <si>
    <t xml:space="preserve">
依法组织竞争性谈判选定服装面料生产厂商、提高服装面料质量档次</t>
  </si>
  <si>
    <t>经济效益指标</t>
  </si>
  <si>
    <t>检察服装公开招标方式采购率</t>
  </si>
  <si>
    <t>检察服装100%以公开招标方式采购</t>
  </si>
  <si>
    <t>《人民检察院服装管理规定》</t>
  </si>
  <si>
    <t xml:space="preserve">
通过对服装采购方式的考核指标的设置，增加服装采购工作的透明度</t>
  </si>
  <si>
    <t>库存积压率</t>
  </si>
  <si>
    <t>≤5%</t>
  </si>
  <si>
    <t>《人民检察院服装管理规定》库存积压率  =（库存积压数/当年服装采购数）*100%</t>
  </si>
  <si>
    <t xml:space="preserve">
反映服装采购数量的精准程度</t>
  </si>
  <si>
    <t>实际服装采购价格与高检院规定价格接近比率</t>
  </si>
  <si>
    <t>不低于0.98</t>
  </si>
  <si>
    <t>《人民检察院服装管理规定》接近比率  =（实际服装采购价格/高检院规定价格）*100%</t>
  </si>
  <si>
    <t xml:space="preserve">
反映服装采购价格的控制情况</t>
  </si>
  <si>
    <t>干警对服装的满意程度</t>
  </si>
  <si>
    <t>不低于0.95</t>
  </si>
  <si>
    <t>满意率  =（满意数/收回测评表数）*100%</t>
  </si>
  <si>
    <t xml:space="preserve">
通过提高服装面料、加工质量，缩短服装制作周期，提升干警对服装的满意程度</t>
  </si>
  <si>
    <t xml:space="preserve">    检察业务经费</t>
  </si>
  <si>
    <t>本项目是全面贯彻落实高检院《“十三五”时期检察工作发展规划纲要》明确的总体思路和目标要求，以及今年中央政法工作会议、全国检察长会议和全省检察长会议的决策部署，紧紧围绕我省经济社会发展大局，以强化诉讼监督，提升办案质量和效果，维护社会和谐稳定为目标，结合执法办案深入推进三项重点工作为载体，以加强检察队伍建设为保障，强化规范管理，注重办案效果，不断创新服务“两强一堡”战略的方式方法，努力推动全省检察机关工作平稳健康发展，更好地为全省科学发展、和谐发展、跨越发展营造良好的社会环境。具体目标：1、推进司法体制改革，完善保障依法独立公正行使检察权的体制机制；2、健全反腐败法律监督机制，加强与监察委工作衔接力度；3、强化法律监督职能，完善检察机关行使监督权的法律制度，加强对刑事诉讼、民事诉讼、行政诉讼的法律监督；4、强化对检察权运行的监督制约。</t>
  </si>
  <si>
    <t>公诉案件程序合法率</t>
  </si>
  <si>
    <t>100%</t>
  </si>
  <si>
    <t>公诉案件程序合法率=公诉案件程序合法数/同期公诉案件数，数据来源全省检察机关统一业务应用系统。</t>
  </si>
  <si>
    <t xml:space="preserve">
反映公诉案件的程序合法性</t>
  </si>
  <si>
    <t>办理案件时限</t>
  </si>
  <si>
    <t>所办理案件匀在法定期限内办结</t>
  </si>
  <si>
    <t>国家相关法律法规规定的办理时限，数据来源内部考核数据。</t>
  </si>
  <si>
    <t xml:space="preserve">
反映项目实施的及时程度和效率情况</t>
  </si>
  <si>
    <t>来信来访及时处理率</t>
  </si>
  <si>
    <t>人民检察院举报工作规定，来信来访及时处理率=来信来访及时处理次数/来信来访总次数。</t>
  </si>
  <si>
    <t xml:space="preserve">
反映来信来访及时处理情况</t>
  </si>
  <si>
    <t>检察院工作报告人大表决赞成票得票率</t>
  </si>
  <si>
    <t>≥95%</t>
  </si>
  <si>
    <t>人民代表大会制度，通过人民代表大会表决方式获取相关数据。</t>
  </si>
  <si>
    <t xml:space="preserve">
反映项目产出及其影响的认可程度</t>
  </si>
  <si>
    <t xml:space="preserve">    人民警察加班补贴专项经费</t>
  </si>
  <si>
    <t>根据《人力资源和社会保障部 财政部关于执行人民警察法定工作日之外加班补贴有关问题的通知》，予以安排法定工作日之外加班补贴。通过项目实施，进一步提高民警职业荣誉感、归属感，激发民警敬业爱岗积极性和奉献精神，坚持公平公正公开、多劳多得原则，充分调动民警工作的积极性、主动性和创造性，不断提高民警的工作质量和工作效率。</t>
  </si>
  <si>
    <t>执行进度</t>
  </si>
  <si>
    <t>2019年6月30日前达到100%</t>
  </si>
  <si>
    <t>部门内部考核实施方案，数据来源于资金支出进度考核。</t>
  </si>
  <si>
    <t xml:space="preserve">
反映项目实施的时效性</t>
  </si>
  <si>
    <t>案件息诉息访率</t>
  </si>
  <si>
    <t>部门年度工作计划，数据来源于案件办理量及内部考核。</t>
  </si>
  <si>
    <t xml:space="preserve">
反映项目实施带来实际成效</t>
  </si>
  <si>
    <t>民警满意度</t>
  </si>
  <si>
    <t>部门内部考核实施方案，数据来源于调查问卷。</t>
  </si>
  <si>
    <t xml:space="preserve">
反映项目受益人对项目产出及其影响的认可程度</t>
  </si>
  <si>
    <t xml:space="preserve">    业务装备经费</t>
  </si>
  <si>
    <t>按照高检院【2006】高检信发3号文件，全县检察机关信息网络安全和保密工作主要由市院信息网络处和院办公室分工负责，并根据：《电子检务项目建议书地方配套建设方案（云南）》、《国家发改委关于电子检务工程项目建议书的批复》、《全力推进电子检务工程建设 李如林在全国检察机关电子检务工程工作会议上的讲话》（2014年6月17日）等文件精神，确保2019年完成：
1.提高我院机关检察档案工作网络化数字化管理水平，更好地发挥档案在推动和促进检察工作中的重要作用，推进档案数字化建设工作。
2.结合司法体制改革工作的总体任务和要求，从远程庭审、远程提讯、远程案件讨论、智能语音识别、智能会议集控等多方面入手，打造智慧多媒体案件讨论室，以满足上、下级院之间的办案工作的实际需求。资金安排本项目为本院各类业务装备、信息网络建设和科技强检的购置经费和安装调试费用等，其中数字检委会系统25万元，控申12309远程接访系统20万元，检察工作网10万元，扫描仪0.4万元，民用无人机0.6万元，合计56万元。</t>
  </si>
  <si>
    <t>办公设备配置计划执行率</t>
  </si>
  <si>
    <t>配置计划执行率100%</t>
  </si>
  <si>
    <t>执法办案考评办法</t>
  </si>
  <si>
    <t>各部门年度资产实际配置量与计划配置量的比率。考核部门资产配置计划执行情况，检验配置计划编报的合理性，增强配置计划的约束力，逐步实现配置计划和配置预算的有效衔接。</t>
  </si>
  <si>
    <t>案件公开率</t>
  </si>
  <si>
    <t>案件公开率不低于90%</t>
  </si>
  <si>
    <t>实际公开案件数量/同期可公开案件数量*100%</t>
  </si>
  <si>
    <t xml:space="preserve">
按照《云南省人民检察院案件质量评查标准》</t>
  </si>
  <si>
    <t>新购业务装备全年故障天数</t>
  </si>
  <si>
    <t>新购业务装备全年故障天数不高于5天</t>
  </si>
  <si>
    <t xml:space="preserve">
指标设定旨在反映部门业务装备配置计划执行完成</t>
  </si>
  <si>
    <t>项目整体支出完成时间</t>
  </si>
  <si>
    <t>项目整体支出时间不晚于2019年11月底</t>
  </si>
  <si>
    <t>根据2019年采购计划表</t>
  </si>
  <si>
    <t xml:space="preserve">
指标设定主要结合财政部门对项目支出进度的考核</t>
  </si>
  <si>
    <t>有罪判决率100%</t>
  </si>
  <si>
    <t xml:space="preserve">
犯罪案件有罪判决率＝有罪判决人数÷立案侦查人数。主要反映办案力度和质量</t>
  </si>
  <si>
    <t>信息系统应用率</t>
  </si>
  <si>
    <t>信息系统应用率100%</t>
  </si>
  <si>
    <t xml:space="preserve">
考核信息化办案水平，通过检察信息化建设更好地力高办案效率</t>
  </si>
  <si>
    <t>律师机构对检察环节执业权利保障工作满意率测评</t>
  </si>
  <si>
    <t>95%以上满意</t>
  </si>
  <si>
    <t>满意率 =（满意数/收回测评表数）*100%</t>
  </si>
  <si>
    <t>11 省本级项目支出绩效目标表（另文下达）</t>
  </si>
  <si>
    <t xml:space="preserve">    聘用制书记员补助经费</t>
  </si>
  <si>
    <t>根据中共云南省委政法委员会 云南省财政厅 云南省高级人民法院 云南省人民检察院关于印发《云南省各级人民法院、人民检察院聘用制书记员经费保障方法（试行）》的通知（云财政法[2018]34号）、《云南省各级人民法院、人民检察院聘用制书记员经费保障办法（试行）》等通知文件精神规范法检系统聘用制书记员管理工作，完善聘用制书记员公开招聘、专业培训、考核管理、职业保障等制度，提高聘用制书记员管理科学化水平，建设一支正规化、专业化、职业化的聘用制书记员队伍，有效服务保障司法办案。根据聘用制书记员人数、等级、经费保障总额等因素合理确定本单位聘用制书记员薪酬标准，强化预算管理，严守财经纪律，管好用好聘用制书记员经费，并确保全面、足额、按时保障聘用制书记员权益。</t>
  </si>
  <si>
    <t>文书整理正确率</t>
  </si>
  <si>
    <t>部门年度案件受理完成情况，数据来源于内部考核。</t>
  </si>
  <si>
    <t xml:space="preserve">
反映项目实施达到的标准、水平和效果</t>
  </si>
  <si>
    <t>全院干警满意率</t>
  </si>
  <si>
    <t>书记员考核办法，数据来源于调查问卷。</t>
  </si>
  <si>
    <t xml:space="preserve">    执法办案业务经费</t>
  </si>
  <si>
    <t>1、云县人民检察院是财政全额拨款的行政单位，是国家法律监督机关，其职能作用是维护宪法和法律的统一正确的实施。维护人民群众合法权益，促进社会公平正义，保障社会主义市场经济体制顺利运行，为中国特色社会主义事业提供坚强可靠的司法保障和谐稳定的社会环境，云县检察院的主要工作是正常开展查办各类重大、疑难案件，办理案件的审查批捕、立案监督以及死刑上诉、抗诉等二审案件；开展诉讼监督、执行监督；对全县案件办理进行督办指导。该业务性质决定了开展检察业务工作要求信息设备及时更新，办案人员经常出差，检察人员每年定期业务培训，尤其是刑诉法及民诉法修改实施后对检察机关履行法律监督职责的要求更高，检察机关工作量和执法办案成本也大幅增加，财政厅每年以在职人员数来安排基本支出预算，根据我院目前的实际情况，无法满足单位的办案业务及业务装备需求，资金缺口较大。根据《云南省省级罚没收入和纳入预算管理的行政性收费“收支两条线”管理暂行规定》（云财预【2004】290号文件规定，我单位罚没收入全额上缴财政，缺口的执法办案业务经费及业务装备经费通过部门预算进行统筹安排。2、项目目标明确，项目符合中央和省委、省政府确定的工作目标。最高人民检察院关于贯彻落实《中共中央关于全面推进依法治国若干重大问题的决定》的意见指出：检察机关作为国家法律监督机关，是建设社会主义法治国家的重要实践者和推动者。要深入贯彻党的十八大和十八届三中、四中全会精神，深入贯彻习近平总书记系列重要讲话精神，着力加强和改进法律监督工作，着力提升严格规范公正文明司法水平，着力完善检察体制和工作机制，充分发挥检察机关在法治建设中的职能作用，努力为实现“两个一百年”奋斗目标、实现中华民族伟大复兴的中国梦提供强有力的司法保障。</t>
  </si>
  <si>
    <t>（实际配置量/计划配置量）*100%</t>
  </si>
  <si>
    <t xml:space="preserve">
渎职侵权职务犯罪案件有罪判决率＝有罪判决人数÷立案侦查人数。主要反映办案力度和质量</t>
  </si>
  <si>
    <t>12  省对下转移支付绩效目标表</t>
  </si>
  <si>
    <t>临沧市云县人民检察院</t>
  </si>
  <si>
    <t>省对下二级项目1</t>
  </si>
  <si>
    <t>无</t>
  </si>
  <si>
    <t>省对下二级项目2</t>
  </si>
  <si>
    <t>13 部门政府采购情况表</t>
  </si>
  <si>
    <t>预算项目</t>
  </si>
  <si>
    <t>采购项目</t>
  </si>
  <si>
    <t>采购目录</t>
  </si>
  <si>
    <t>计量
单位</t>
  </si>
  <si>
    <t>数量</t>
  </si>
  <si>
    <t>面向中小企业预留资金</t>
  </si>
  <si>
    <t>基本支出/项目支出</t>
  </si>
  <si>
    <t>政府性
基金</t>
  </si>
  <si>
    <t>国有资本经营收益</t>
  </si>
  <si>
    <t>检察工作网电脑</t>
  </si>
  <si>
    <t>台式计算机</t>
  </si>
  <si>
    <t>台</t>
  </si>
  <si>
    <t>控申12309系统</t>
  </si>
  <si>
    <t>视频会议控制台</t>
  </si>
  <si>
    <t>检委会议系统交互式大屏显示</t>
  </si>
  <si>
    <t>其他显示器</t>
  </si>
  <si>
    <t>检委会议系统专业扩声系统</t>
  </si>
  <si>
    <t>其他输入输出设备</t>
  </si>
  <si>
    <t>检委会议系统UPS供电系统</t>
  </si>
  <si>
    <t>终端接入设备</t>
  </si>
  <si>
    <t>民用无人机</t>
  </si>
  <si>
    <t>其他办公设备</t>
  </si>
  <si>
    <t>检委会议系统中央控制系统</t>
  </si>
  <si>
    <t>其他计算机设备及软件</t>
  </si>
  <si>
    <t>套</t>
  </si>
  <si>
    <t>扫描仪</t>
  </si>
  <si>
    <t>检委会议系统话筒主机</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</si>
</sst>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Red]\-#,##0.00\ "/>
    <numFmt numFmtId="177" formatCode="[$-10804]#,##0.00#;\(\-#,##0.00#\);\ "/>
    <numFmt numFmtId="178" formatCode="[$-10804]#,##0.00#;\-#,##0.00#;\ "/>
    <numFmt numFmtId="179" formatCode="#,##0.00_ "/>
  </numFmts>
  <fonts count="46">
    <font>
      <sz val="11"/>
      <color theme="1"/>
      <name val="宋体"/>
      <charset val="134"/>
      <scheme val="minor"/>
    </font>
    <font>
      <sz val="10"/>
      <name val="宋体"/>
      <charset val="134"/>
    </font>
    <font>
      <sz val="10"/>
      <color indexed="8"/>
      <name val="宋体"/>
      <charset val="134"/>
    </font>
    <font>
      <sz val="16"/>
      <name val="方正小标宋简体"/>
      <charset val="134"/>
    </font>
    <font>
      <sz val="11"/>
      <color indexed="8"/>
      <name val="宋体"/>
      <charset val="134"/>
    </font>
    <font>
      <sz val="9"/>
      <color indexed="8"/>
      <name val="宋体"/>
      <charset val="134"/>
    </font>
    <font>
      <b/>
      <sz val="10"/>
      <name val="宋体"/>
      <charset val="134"/>
    </font>
    <font>
      <sz val="11"/>
      <name val="宋体"/>
      <charset val="134"/>
    </font>
    <font>
      <sz val="10"/>
      <color theme="1"/>
      <name val="宋体"/>
      <charset val="134"/>
      <scheme val="minor"/>
    </font>
    <font>
      <sz val="12"/>
      <color indexed="8"/>
      <name val="宋体"/>
      <charset val="134"/>
    </font>
    <font>
      <sz val="10"/>
      <name val="Arial"/>
      <charset val="0"/>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b/>
      <sz val="11"/>
      <name val="宋体"/>
      <charset val="134"/>
    </font>
    <font>
      <b/>
      <sz val="9"/>
      <color indexed="8"/>
      <name val="宋体"/>
      <charset val="134"/>
    </font>
    <font>
      <b/>
      <sz val="10"/>
      <color indexed="8"/>
      <name val="宋体"/>
      <charset val="134"/>
    </font>
    <font>
      <sz val="10"/>
      <name val="宋体"/>
      <charset val="0"/>
    </font>
    <font>
      <b/>
      <sz val="12"/>
      <name val="宋体"/>
      <charset val="134"/>
    </font>
    <font>
      <sz val="12"/>
      <name val="宋体"/>
      <charset val="134"/>
    </font>
    <font>
      <sz val="9"/>
      <color theme="1"/>
      <name val="宋体"/>
      <charset val="134"/>
    </font>
    <font>
      <sz val="12"/>
      <color theme="1"/>
      <name val="宋体"/>
      <charset val="134"/>
    </font>
    <font>
      <sz val="10"/>
      <color theme="1"/>
      <name val="Arial"/>
      <charset val="0"/>
    </font>
    <font>
      <b/>
      <sz val="11"/>
      <color indexed="8"/>
      <name val="宋体"/>
      <charset val="134"/>
    </font>
    <font>
      <sz val="10"/>
      <color theme="1"/>
      <name val="宋体"/>
      <charset val="134"/>
    </font>
    <font>
      <b/>
      <sz val="11"/>
      <color theme="3"/>
      <name val="宋体"/>
      <charset val="134"/>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style="thin">
        <color indexed="8"/>
      </right>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2" fillId="12" borderId="0" applyNumberFormat="0" applyBorder="0" applyAlignment="0" applyProtection="0">
      <alignment vertical="center"/>
    </xf>
    <xf numFmtId="0" fontId="28" fillId="4" borderId="31" applyNumberFormat="0" applyAlignment="0" applyProtection="0">
      <alignment vertical="center"/>
    </xf>
    <xf numFmtId="44" fontId="0" fillId="0" borderId="0" applyFont="0" applyFill="0" applyBorder="0" applyAlignment="0" applyProtection="0">
      <alignment vertical="center"/>
    </xf>
    <xf numFmtId="0" fontId="20" fillId="0" borderId="0"/>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27" fillId="3" borderId="0" applyNumberFormat="0" applyBorder="0" applyAlignment="0" applyProtection="0">
      <alignment vertical="center"/>
    </xf>
    <xf numFmtId="43" fontId="0" fillId="0" borderId="0" applyFont="0" applyFill="0" applyBorder="0" applyAlignment="0" applyProtection="0">
      <alignment vertical="center"/>
    </xf>
    <xf numFmtId="0" fontId="33" fillId="15"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8" borderId="36" applyNumberFormat="0" applyFont="0" applyAlignment="0" applyProtection="0">
      <alignment vertical="center"/>
    </xf>
    <xf numFmtId="0" fontId="33" fillId="21" borderId="0" applyNumberFormat="0" applyBorder="0" applyAlignment="0" applyProtection="0">
      <alignment vertical="center"/>
    </xf>
    <xf numFmtId="0" fontId="2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33" applyNumberFormat="0" applyFill="0" applyAlignment="0" applyProtection="0">
      <alignment vertical="center"/>
    </xf>
    <xf numFmtId="0" fontId="31" fillId="0" borderId="33" applyNumberFormat="0" applyFill="0" applyAlignment="0" applyProtection="0">
      <alignment vertical="center"/>
    </xf>
    <xf numFmtId="0" fontId="33" fillId="14" borderId="0" applyNumberFormat="0" applyBorder="0" applyAlignment="0" applyProtection="0">
      <alignment vertical="center"/>
    </xf>
    <xf numFmtId="0" fontId="26" fillId="0" borderId="35" applyNumberFormat="0" applyFill="0" applyAlignment="0" applyProtection="0">
      <alignment vertical="center"/>
    </xf>
    <xf numFmtId="0" fontId="33" fillId="20" borderId="0" applyNumberFormat="0" applyBorder="0" applyAlignment="0" applyProtection="0">
      <alignment vertical="center"/>
    </xf>
    <xf numFmtId="0" fontId="41" fillId="23" borderId="37" applyNumberFormat="0" applyAlignment="0" applyProtection="0">
      <alignment vertical="center"/>
    </xf>
    <xf numFmtId="0" fontId="42" fillId="23" borderId="31" applyNumberFormat="0" applyAlignment="0" applyProtection="0">
      <alignment vertical="center"/>
    </xf>
    <xf numFmtId="0" fontId="29" fillId="5" borderId="32" applyNumberFormat="0" applyAlignment="0" applyProtection="0">
      <alignment vertical="center"/>
    </xf>
    <xf numFmtId="0" fontId="32" fillId="26" borderId="0" applyNumberFormat="0" applyBorder="0" applyAlignment="0" applyProtection="0">
      <alignment vertical="center"/>
    </xf>
    <xf numFmtId="0" fontId="33" fillId="29" borderId="0" applyNumberFormat="0" applyBorder="0" applyAlignment="0" applyProtection="0">
      <alignment vertical="center"/>
    </xf>
    <xf numFmtId="0" fontId="34" fillId="0" borderId="34" applyNumberFormat="0" applyFill="0" applyAlignment="0" applyProtection="0">
      <alignment vertical="center"/>
    </xf>
    <xf numFmtId="0" fontId="43" fillId="0" borderId="38" applyNumberFormat="0" applyFill="0" applyAlignment="0" applyProtection="0">
      <alignment vertical="center"/>
    </xf>
    <xf numFmtId="0" fontId="44" fillId="30" borderId="0" applyNumberFormat="0" applyBorder="0" applyAlignment="0" applyProtection="0">
      <alignment vertical="center"/>
    </xf>
    <xf numFmtId="0" fontId="4" fillId="0" borderId="0">
      <alignment vertical="center"/>
    </xf>
    <xf numFmtId="0" fontId="37" fillId="16" borderId="0" applyNumberFormat="0" applyBorder="0" applyAlignment="0" applyProtection="0">
      <alignment vertical="center"/>
    </xf>
    <xf numFmtId="0" fontId="32" fillId="11" borderId="0" applyNumberFormat="0" applyBorder="0" applyAlignment="0" applyProtection="0">
      <alignment vertical="center"/>
    </xf>
    <xf numFmtId="0" fontId="33" fillId="17" borderId="0" applyNumberFormat="0" applyBorder="0" applyAlignment="0" applyProtection="0">
      <alignment vertical="center"/>
    </xf>
    <xf numFmtId="0" fontId="32" fillId="22" borderId="0" applyNumberFormat="0" applyBorder="0" applyAlignment="0" applyProtection="0">
      <alignment vertical="center"/>
    </xf>
    <xf numFmtId="0" fontId="32" fillId="7" borderId="0" applyNumberFormat="0" applyBorder="0" applyAlignment="0" applyProtection="0">
      <alignment vertical="center"/>
    </xf>
    <xf numFmtId="0" fontId="32" fillId="25" borderId="0" applyNumberFormat="0" applyBorder="0" applyAlignment="0" applyProtection="0">
      <alignment vertical="center"/>
    </xf>
    <xf numFmtId="0" fontId="32" fillId="33" borderId="0" applyNumberFormat="0" applyBorder="0" applyAlignment="0" applyProtection="0">
      <alignment vertical="center"/>
    </xf>
    <xf numFmtId="0" fontId="33" fillId="10" borderId="0" applyNumberFormat="0" applyBorder="0" applyAlignment="0" applyProtection="0">
      <alignment vertical="center"/>
    </xf>
    <xf numFmtId="0" fontId="33" fillId="28" borderId="0" applyNumberFormat="0" applyBorder="0" applyAlignment="0" applyProtection="0">
      <alignment vertical="center"/>
    </xf>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33" fillId="9" borderId="0" applyNumberFormat="0" applyBorder="0" applyAlignment="0" applyProtection="0">
      <alignment vertical="center"/>
    </xf>
    <xf numFmtId="0" fontId="32" fillId="6" borderId="0" applyNumberFormat="0" applyBorder="0" applyAlignment="0" applyProtection="0">
      <alignment vertical="center"/>
    </xf>
    <xf numFmtId="0" fontId="33" fillId="13" borderId="0" applyNumberFormat="0" applyBorder="0" applyAlignment="0" applyProtection="0">
      <alignment vertical="center"/>
    </xf>
    <xf numFmtId="0" fontId="33" fillId="27" borderId="0" applyNumberFormat="0" applyBorder="0" applyAlignment="0" applyProtection="0">
      <alignment vertical="center"/>
    </xf>
    <xf numFmtId="0" fontId="32" fillId="31" borderId="0" applyNumberFormat="0" applyBorder="0" applyAlignment="0" applyProtection="0">
      <alignment vertical="center"/>
    </xf>
    <xf numFmtId="0" fontId="33" fillId="19" borderId="0" applyNumberFormat="0" applyBorder="0" applyAlignment="0" applyProtection="0">
      <alignment vertical="center"/>
    </xf>
    <xf numFmtId="0" fontId="45" fillId="0" borderId="0"/>
    <xf numFmtId="0" fontId="20" fillId="0" borderId="0">
      <alignment vertical="center"/>
    </xf>
    <xf numFmtId="0" fontId="1" fillId="0" borderId="0"/>
  </cellStyleXfs>
  <cellXfs count="176">
    <xf numFmtId="0" fontId="0" fillId="0" borderId="0" xfId="0"/>
    <xf numFmtId="0" fontId="1" fillId="0" borderId="0" xfId="0" applyFont="1" applyFill="1" applyBorder="1" applyAlignment="1"/>
    <xf numFmtId="0" fontId="2" fillId="0" borderId="0" xfId="0" applyNumberFormat="1" applyFont="1" applyFill="1" applyBorder="1" applyAlignment="1" applyProtection="1"/>
    <xf numFmtId="0" fontId="3" fillId="2" borderId="0" xfId="0" applyFont="1" applyFill="1" applyAlignment="1">
      <alignment horizontal="center"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left" vertical="center" wrapText="1" readingOrder="1"/>
      <protection locked="0"/>
    </xf>
    <xf numFmtId="0" fontId="5" fillId="0" borderId="7" xfId="0" applyNumberFormat="1" applyFont="1" applyFill="1" applyBorder="1" applyAlignment="1" applyProtection="1">
      <alignment vertical="top" wrapText="1" readingOrder="1"/>
      <protection locked="0"/>
    </xf>
    <xf numFmtId="177" fontId="5" fillId="0" borderId="7" xfId="0" applyNumberFormat="1" applyFont="1" applyFill="1" applyBorder="1" applyAlignment="1" applyProtection="1">
      <alignment horizontal="right" wrapText="1" readingOrder="1"/>
      <protection locked="0"/>
    </xf>
    <xf numFmtId="0" fontId="5" fillId="0" borderId="7" xfId="0" applyNumberFormat="1" applyFont="1" applyFill="1" applyBorder="1" applyAlignment="1" applyProtection="1">
      <alignment horizontal="right" wrapText="1" readingOrder="1"/>
      <protection locked="0"/>
    </xf>
    <xf numFmtId="177" fontId="5" fillId="0" borderId="7" xfId="0" applyNumberFormat="1" applyFont="1" applyFill="1" applyBorder="1" applyAlignment="1" applyProtection="1">
      <alignment horizontal="right" vertical="center" wrapText="1" readingOrder="1"/>
      <protection locked="0"/>
    </xf>
    <xf numFmtId="0" fontId="5" fillId="0" borderId="7" xfId="0" applyNumberFormat="1" applyFont="1" applyFill="1" applyBorder="1" applyAlignment="1" applyProtection="1">
      <alignment horizontal="center" vertical="center" wrapText="1" readingOrder="1"/>
      <protection locked="0"/>
    </xf>
    <xf numFmtId="0" fontId="1" fillId="0" borderId="1" xfId="0" applyFont="1" applyFill="1" applyBorder="1" applyAlignment="1"/>
    <xf numFmtId="0" fontId="1" fillId="0" borderId="8" xfId="0" applyFont="1" applyFill="1" applyBorder="1" applyAlignment="1"/>
    <xf numFmtId="0" fontId="6" fillId="0" borderId="0" xfId="0" applyFont="1" applyFill="1" applyBorder="1" applyAlignment="1">
      <alignment horizontal="left"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right"/>
    </xf>
    <xf numFmtId="0" fontId="7" fillId="0" borderId="1" xfId="0" applyFont="1" applyFill="1" applyBorder="1" applyAlignment="1">
      <alignment horizontal="center" vertical="center"/>
    </xf>
    <xf numFmtId="0" fontId="4" fillId="0" borderId="6"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8" fillId="0" borderId="0" xfId="0" applyFont="1"/>
    <xf numFmtId="0" fontId="0" fillId="0" borderId="0" xfId="0" applyFont="1"/>
    <xf numFmtId="0" fontId="9" fillId="0" borderId="1" xfId="52" applyFont="1" applyFill="1" applyBorder="1" applyAlignment="1">
      <alignment horizontal="center" vertical="center" wrapText="1"/>
    </xf>
    <xf numFmtId="0" fontId="9" fillId="0" borderId="1" xfId="52" applyFont="1" applyFill="1" applyBorder="1" applyAlignment="1">
      <alignment vertical="center" wrapText="1"/>
    </xf>
    <xf numFmtId="0" fontId="9" fillId="0" borderId="1" xfId="52" applyFont="1" applyFill="1" applyBorder="1" applyAlignment="1">
      <alignment horizontal="left" vertical="center" wrapText="1" indent="1"/>
    </xf>
    <xf numFmtId="0" fontId="5" fillId="0" borderId="12" xfId="0" applyNumberFormat="1" applyFont="1" applyFill="1" applyBorder="1" applyAlignment="1" applyProtection="1">
      <alignment horizontal="left" vertical="center" wrapText="1" readingOrder="1"/>
      <protection locked="0"/>
    </xf>
    <xf numFmtId="0" fontId="9" fillId="0" borderId="2" xfId="52" applyFont="1" applyFill="1" applyBorder="1" applyAlignment="1">
      <alignment vertical="center" wrapText="1"/>
    </xf>
    <xf numFmtId="0" fontId="9" fillId="0" borderId="2" xfId="52" applyFont="1" applyFill="1" applyBorder="1" applyAlignment="1">
      <alignment horizontal="center" vertical="center" wrapText="1"/>
    </xf>
    <xf numFmtId="0" fontId="5" fillId="0" borderId="7" xfId="0" applyNumberFormat="1" applyFont="1" applyFill="1" applyBorder="1" applyAlignment="1" applyProtection="1">
      <alignment horizontal="right" vertical="center" wrapText="1" readingOrder="1"/>
      <protection locked="0"/>
    </xf>
    <xf numFmtId="0" fontId="10" fillId="0" borderId="4" xfId="0" applyNumberFormat="1" applyFont="1" applyFill="1" applyBorder="1" applyAlignment="1" applyProtection="1">
      <alignment vertical="top" wrapText="1"/>
      <protection locked="0"/>
    </xf>
    <xf numFmtId="0" fontId="10" fillId="0" borderId="6" xfId="0" applyNumberFormat="1" applyFont="1" applyFill="1" applyBorder="1" applyAlignment="1" applyProtection="1">
      <alignment vertical="top" wrapText="1"/>
      <protection locked="0"/>
    </xf>
    <xf numFmtId="0" fontId="4" fillId="0" borderId="0" xfId="0" applyFont="1" applyFill="1" applyBorder="1" applyAlignment="1"/>
    <xf numFmtId="0" fontId="4" fillId="0" borderId="0" xfId="0" applyFont="1" applyFill="1" applyBorder="1" applyAlignment="1">
      <alignment vertical="center"/>
    </xf>
    <xf numFmtId="0" fontId="11" fillId="0" borderId="0" xfId="0" applyFont="1" applyFill="1" applyBorder="1" applyAlignment="1">
      <alignment vertical="center"/>
    </xf>
    <xf numFmtId="0" fontId="12" fillId="0" borderId="13" xfId="0" applyFont="1" applyFill="1" applyBorder="1" applyAlignment="1">
      <alignment vertical="center"/>
    </xf>
    <xf numFmtId="0" fontId="12" fillId="0" borderId="13" xfId="0" applyFont="1" applyFill="1" applyBorder="1" applyAlignment="1">
      <alignment horizontal="right" vertical="center"/>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9" fontId="13" fillId="0" borderId="1" xfId="0" applyNumberFormat="1" applyFont="1" applyFill="1" applyBorder="1" applyAlignment="1">
      <alignment vertical="center"/>
    </xf>
    <xf numFmtId="10" fontId="13" fillId="0" borderId="1" xfId="0" applyNumberFormat="1" applyFont="1" applyFill="1" applyBorder="1" applyAlignment="1">
      <alignment vertical="center"/>
    </xf>
    <xf numFmtId="0" fontId="14" fillId="0" borderId="0" xfId="0" applyFont="1" applyFill="1" applyBorder="1" applyAlignment="1">
      <alignment horizontal="left" vertical="top" wrapText="1"/>
    </xf>
    <xf numFmtId="0" fontId="8" fillId="0" borderId="0" xfId="0" applyFont="1" applyAlignment="1">
      <alignment horizontal="left" vertical="center"/>
    </xf>
    <xf numFmtId="49" fontId="1" fillId="0" borderId="0" xfId="0" applyNumberFormat="1" applyFont="1" applyFill="1" applyBorder="1" applyAlignment="1"/>
    <xf numFmtId="0" fontId="4" fillId="0" borderId="8"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15" fillId="0" borderId="1" xfId="51" applyNumberFormat="1" applyFont="1" applyFill="1" applyBorder="1" applyAlignment="1">
      <alignment horizontal="center" vertical="center"/>
    </xf>
    <xf numFmtId="49" fontId="7" fillId="0" borderId="1" xfId="51" applyNumberFormat="1" applyFont="1" applyFill="1" applyBorder="1" applyAlignment="1">
      <alignment horizontal="center" vertical="center"/>
    </xf>
    <xf numFmtId="49" fontId="15" fillId="0" borderId="1" xfId="51" applyNumberFormat="1" applyFont="1" applyFill="1" applyBorder="1" applyAlignment="1">
      <alignment vertical="center"/>
    </xf>
    <xf numFmtId="177" fontId="16" fillId="0" borderId="7" xfId="0" applyNumberFormat="1" applyFont="1" applyFill="1" applyBorder="1" applyAlignment="1" applyProtection="1">
      <alignment horizontal="right" vertical="top" wrapText="1" readingOrder="1"/>
      <protection locked="0"/>
    </xf>
    <xf numFmtId="0" fontId="16" fillId="0" borderId="7" xfId="0" applyNumberFormat="1" applyFont="1" applyFill="1" applyBorder="1" applyAlignment="1" applyProtection="1">
      <alignment horizontal="right" vertical="top" wrapText="1" readingOrder="1"/>
      <protection locked="0"/>
    </xf>
    <xf numFmtId="49" fontId="7" fillId="0" borderId="1" xfId="51" applyNumberFormat="1" applyFont="1" applyFill="1" applyBorder="1" applyAlignment="1">
      <alignment vertical="center"/>
    </xf>
    <xf numFmtId="177" fontId="5" fillId="0" borderId="7" xfId="0" applyNumberFormat="1" applyFont="1" applyFill="1" applyBorder="1" applyAlignment="1" applyProtection="1">
      <alignment horizontal="right" vertical="top" wrapText="1" readingOrder="1"/>
      <protection locked="0"/>
    </xf>
    <xf numFmtId="0" fontId="5" fillId="0" borderId="7" xfId="0" applyNumberFormat="1" applyFont="1" applyFill="1" applyBorder="1" applyAlignment="1" applyProtection="1">
      <alignment horizontal="right" vertical="top" wrapText="1" readingOrder="1"/>
      <protection locked="0"/>
    </xf>
    <xf numFmtId="49" fontId="7" fillId="0" borderId="1" xfId="0" applyNumberFormat="1" applyFont="1" applyFill="1" applyBorder="1" applyAlignment="1"/>
    <xf numFmtId="0" fontId="17" fillId="0" borderId="1" xfId="0" applyNumberFormat="1" applyFont="1" applyFill="1" applyBorder="1" applyAlignment="1" applyProtection="1">
      <alignment horizontal="center" vertical="center"/>
    </xf>
    <xf numFmtId="49" fontId="15" fillId="0" borderId="1" xfId="0" applyNumberFormat="1" applyFont="1" applyFill="1" applyBorder="1" applyAlignment="1"/>
    <xf numFmtId="49" fontId="7" fillId="0" borderId="1" xfId="0" applyNumberFormat="1" applyFont="1" applyFill="1" applyBorder="1" applyAlignment="1">
      <alignment horizontal="center"/>
    </xf>
    <xf numFmtId="0" fontId="7" fillId="0" borderId="1" xfId="0" applyFont="1" applyFill="1" applyBorder="1" applyAlignment="1"/>
    <xf numFmtId="0" fontId="1" fillId="0" borderId="0" xfId="5" applyFont="1" applyFill="1" applyAlignment="1">
      <alignment horizontal="center" wrapText="1"/>
    </xf>
    <xf numFmtId="0" fontId="1" fillId="0" borderId="0" xfId="5" applyFont="1" applyFill="1" applyAlignment="1">
      <alignment wrapText="1"/>
    </xf>
    <xf numFmtId="0" fontId="1" fillId="0" borderId="0" xfId="5" applyFont="1" applyFill="1"/>
    <xf numFmtId="0" fontId="18" fillId="0" borderId="0" xfId="51" applyFont="1" applyFill="1" applyBorder="1" applyAlignment="1"/>
    <xf numFmtId="0" fontId="19" fillId="0" borderId="16" xfId="5" applyFont="1" applyFill="1" applyBorder="1" applyAlignment="1">
      <alignment horizontal="center" vertical="center" wrapText="1"/>
    </xf>
    <xf numFmtId="0" fontId="19" fillId="0" borderId="11" xfId="5" applyFont="1" applyFill="1" applyBorder="1" applyAlignment="1">
      <alignment horizontal="center" vertical="center" wrapText="1"/>
    </xf>
    <xf numFmtId="0" fontId="19" fillId="0" borderId="17" xfId="5" applyFont="1" applyFill="1" applyBorder="1" applyAlignment="1">
      <alignment horizontal="center" vertical="center" wrapText="1"/>
    </xf>
    <xf numFmtId="0" fontId="19" fillId="0" borderId="18" xfId="5" applyFont="1" applyFill="1" applyBorder="1" applyAlignment="1">
      <alignment horizontal="center" vertical="center" wrapText="1"/>
    </xf>
    <xf numFmtId="0" fontId="19" fillId="0" borderId="19" xfId="5"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xf>
    <xf numFmtId="0" fontId="19" fillId="0" borderId="2" xfId="5"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9" fillId="0" borderId="5" xfId="5" applyFont="1" applyFill="1" applyBorder="1" applyAlignment="1">
      <alignment horizontal="center" vertical="center" wrapText="1"/>
    </xf>
    <xf numFmtId="0" fontId="4" fillId="0" borderId="5" xfId="0" applyNumberFormat="1" applyFont="1" applyFill="1" applyBorder="1" applyAlignment="1" applyProtection="1">
      <alignment horizontal="center" vertical="center"/>
    </xf>
    <xf numFmtId="0" fontId="20" fillId="0" borderId="1" xfId="5" applyFont="1" applyFill="1" applyBorder="1" applyAlignment="1">
      <alignment horizontal="center" vertical="center" wrapText="1"/>
    </xf>
    <xf numFmtId="0" fontId="20" fillId="0" borderId="8" xfId="5" applyFont="1" applyFill="1" applyBorder="1" applyAlignment="1">
      <alignment horizontal="center" vertical="center" wrapText="1"/>
    </xf>
    <xf numFmtId="0" fontId="19" fillId="0" borderId="8" xfId="5" applyFont="1" applyFill="1" applyBorder="1" applyAlignment="1">
      <alignment horizontal="left" vertical="center" wrapText="1"/>
    </xf>
    <xf numFmtId="0" fontId="19" fillId="0" borderId="14" xfId="5" applyFont="1" applyFill="1" applyBorder="1" applyAlignment="1">
      <alignment horizontal="left" vertical="center" wrapText="1"/>
    </xf>
    <xf numFmtId="0" fontId="19" fillId="0" borderId="15" xfId="5" applyFont="1" applyFill="1" applyBorder="1" applyAlignment="1">
      <alignment horizontal="left" vertical="center" wrapText="1"/>
    </xf>
    <xf numFmtId="0" fontId="15" fillId="0" borderId="1" xfId="5" applyFont="1" applyFill="1" applyBorder="1" applyAlignment="1">
      <alignment horizontal="center" vertical="center"/>
    </xf>
    <xf numFmtId="49" fontId="7" fillId="0" borderId="1" xfId="5" applyNumberFormat="1" applyFont="1" applyFill="1" applyBorder="1" applyAlignment="1">
      <alignment horizontal="center" vertical="center"/>
    </xf>
    <xf numFmtId="0" fontId="15" fillId="0" borderId="8" xfId="5" applyFont="1" applyFill="1" applyBorder="1" applyAlignment="1">
      <alignment vertical="center"/>
    </xf>
    <xf numFmtId="177" fontId="21" fillId="0" borderId="7" xfId="0" applyNumberFormat="1" applyFont="1" applyFill="1" applyBorder="1" applyAlignment="1" applyProtection="1">
      <alignment horizontal="right" vertical="center" wrapText="1" readingOrder="1"/>
      <protection locked="0"/>
    </xf>
    <xf numFmtId="0" fontId="22" fillId="0" borderId="1" xfId="5" applyFont="1" applyFill="1" applyBorder="1"/>
    <xf numFmtId="0" fontId="7" fillId="0" borderId="1" xfId="5" applyFont="1" applyFill="1" applyBorder="1" applyAlignment="1">
      <alignment horizontal="center" vertical="center"/>
    </xf>
    <xf numFmtId="0" fontId="7" fillId="0" borderId="8" xfId="5" applyFont="1" applyFill="1" applyBorder="1" applyAlignment="1">
      <alignment vertical="center"/>
    </xf>
    <xf numFmtId="0" fontId="20" fillId="0" borderId="1" xfId="5" applyFill="1" applyBorder="1"/>
    <xf numFmtId="0" fontId="7" fillId="0" borderId="16" xfId="0" applyFont="1" applyFill="1" applyBorder="1" applyAlignment="1">
      <alignment horizontal="center" vertical="center"/>
    </xf>
    <xf numFmtId="0" fontId="4" fillId="0" borderId="15" xfId="0" applyNumberFormat="1" applyFont="1" applyFill="1" applyBorder="1" applyAlignment="1" applyProtection="1">
      <alignment horizontal="center" vertical="center" wrapText="1"/>
    </xf>
    <xf numFmtId="0" fontId="7" fillId="0" borderId="1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10" fillId="0" borderId="0" xfId="51" applyFont="1" applyFill="1" applyBorder="1" applyAlignment="1"/>
    <xf numFmtId="0" fontId="2" fillId="0" borderId="7" xfId="51" applyFont="1" applyFill="1" applyBorder="1" applyAlignment="1" applyProtection="1">
      <alignment horizontal="center" vertical="center" wrapText="1" readingOrder="1"/>
      <protection locked="0"/>
    </xf>
    <xf numFmtId="0" fontId="10" fillId="0" borderId="20" xfId="51" applyFont="1" applyFill="1" applyBorder="1" applyAlignment="1" applyProtection="1">
      <alignment vertical="top" wrapText="1"/>
      <protection locked="0"/>
    </xf>
    <xf numFmtId="0" fontId="10" fillId="0" borderId="21" xfId="51" applyFont="1" applyFill="1" applyBorder="1" applyAlignment="1" applyProtection="1">
      <alignment vertical="top" wrapText="1"/>
      <protection locked="0"/>
    </xf>
    <xf numFmtId="0" fontId="2" fillId="0" borderId="12" xfId="51" applyFont="1" applyFill="1" applyBorder="1" applyAlignment="1" applyProtection="1">
      <alignment horizontal="center" vertical="center" wrapText="1" readingOrder="1"/>
      <protection locked="0"/>
    </xf>
    <xf numFmtId="0" fontId="10" fillId="0" borderId="22" xfId="51" applyFont="1" applyFill="1" applyBorder="1" applyAlignment="1" applyProtection="1">
      <alignment vertical="top" wrapText="1"/>
      <protection locked="0"/>
    </xf>
    <xf numFmtId="0" fontId="10" fillId="0" borderId="23" xfId="51" applyFont="1" applyFill="1" applyBorder="1" applyAlignment="1" applyProtection="1">
      <alignment vertical="top" wrapText="1"/>
      <protection locked="0"/>
    </xf>
    <xf numFmtId="0" fontId="10" fillId="0" borderId="24" xfId="51" applyFont="1" applyFill="1" applyBorder="1" applyAlignment="1" applyProtection="1">
      <alignment vertical="top" wrapText="1"/>
      <protection locked="0"/>
    </xf>
    <xf numFmtId="0" fontId="2" fillId="0" borderId="4" xfId="51" applyFont="1" applyFill="1" applyBorder="1" applyAlignment="1" applyProtection="1">
      <alignment horizontal="center" vertical="center" wrapText="1" readingOrder="1"/>
      <protection locked="0"/>
    </xf>
    <xf numFmtId="0" fontId="10" fillId="0" borderId="25" xfId="51" applyFont="1" applyFill="1" applyBorder="1" applyAlignment="1" applyProtection="1">
      <alignment vertical="top" wrapText="1"/>
      <protection locked="0"/>
    </xf>
    <xf numFmtId="0" fontId="10" fillId="0" borderId="26" xfId="51" applyFont="1" applyFill="1" applyBorder="1" applyAlignment="1" applyProtection="1">
      <alignment vertical="top" wrapText="1"/>
      <protection locked="0"/>
    </xf>
    <xf numFmtId="0" fontId="10" fillId="0" borderId="27" xfId="51" applyFont="1" applyFill="1" applyBorder="1" applyAlignment="1" applyProtection="1">
      <alignment vertical="top" wrapText="1"/>
      <protection locked="0"/>
    </xf>
    <xf numFmtId="0" fontId="2" fillId="0" borderId="28" xfId="51" applyFont="1" applyFill="1" applyBorder="1" applyAlignment="1" applyProtection="1">
      <alignment horizontal="center" vertical="center" wrapText="1" readingOrder="1"/>
      <protection locked="0"/>
    </xf>
    <xf numFmtId="0" fontId="2" fillId="0" borderId="29" xfId="51" applyFont="1" applyFill="1" applyBorder="1" applyAlignment="1" applyProtection="1">
      <alignment horizontal="center" vertical="center" wrapText="1" readingOrder="1"/>
      <protection locked="0"/>
    </xf>
    <xf numFmtId="0" fontId="2" fillId="0" borderId="6" xfId="51" applyFont="1" applyFill="1" applyBorder="1" applyAlignment="1" applyProtection="1">
      <alignment horizontal="center" vertical="center" wrapText="1" readingOrder="1"/>
      <protection locked="0"/>
    </xf>
    <xf numFmtId="0" fontId="2" fillId="0" borderId="1" xfId="0" applyNumberFormat="1" applyFont="1" applyFill="1" applyBorder="1" applyAlignment="1" applyProtection="1">
      <alignment horizontal="center" vertical="center" wrapText="1"/>
    </xf>
    <xf numFmtId="0" fontId="5" fillId="0" borderId="1" xfId="51" applyFont="1" applyFill="1" applyBorder="1" applyAlignment="1" applyProtection="1">
      <alignment horizontal="center" vertical="top" wrapText="1" readingOrder="1"/>
      <protection locked="0"/>
    </xf>
    <xf numFmtId="0" fontId="5" fillId="0" borderId="1" xfId="51" applyFont="1" applyFill="1" applyBorder="1" applyAlignment="1" applyProtection="1">
      <alignment horizontal="center" vertical="center" wrapText="1" readingOrder="1"/>
      <protection locked="0"/>
    </xf>
    <xf numFmtId="178" fontId="5" fillId="0" borderId="7" xfId="0" applyNumberFormat="1" applyFont="1" applyFill="1" applyBorder="1" applyAlignment="1" applyProtection="1">
      <alignment horizontal="right" vertical="center" wrapText="1" readingOrder="1"/>
      <protection locked="0"/>
    </xf>
    <xf numFmtId="0" fontId="21" fillId="0" borderId="7" xfId="0" applyNumberFormat="1" applyFont="1" applyFill="1" applyBorder="1" applyAlignment="1" applyProtection="1">
      <alignment horizontal="center" vertical="center" wrapText="1" readingOrder="1"/>
      <protection locked="0"/>
    </xf>
    <xf numFmtId="0" fontId="21" fillId="0" borderId="7" xfId="0" applyNumberFormat="1" applyFont="1" applyFill="1" applyBorder="1" applyAlignment="1" applyProtection="1">
      <alignment horizontal="left" vertical="center" wrapText="1" readingOrder="1"/>
      <protection locked="0"/>
    </xf>
    <xf numFmtId="178" fontId="21" fillId="0" borderId="7" xfId="0" applyNumberFormat="1" applyFont="1" applyFill="1" applyBorder="1" applyAlignment="1" applyProtection="1">
      <alignment horizontal="right" vertical="center" wrapText="1" readingOrder="1"/>
      <protection locked="0"/>
    </xf>
    <xf numFmtId="178" fontId="21" fillId="0" borderId="30" xfId="0" applyNumberFormat="1" applyFont="1" applyFill="1" applyBorder="1" applyAlignment="1" applyProtection="1">
      <alignment horizontal="right" vertical="center" wrapText="1" readingOrder="1"/>
      <protection locked="0"/>
    </xf>
    <xf numFmtId="0" fontId="10" fillId="0" borderId="29" xfId="51" applyFont="1" applyFill="1" applyBorder="1" applyAlignment="1" applyProtection="1">
      <alignment vertical="top" wrapText="1"/>
      <protection locked="0"/>
    </xf>
    <xf numFmtId="0" fontId="2" fillId="0" borderId="22" xfId="51" applyFont="1" applyFill="1" applyBorder="1" applyAlignment="1" applyProtection="1">
      <alignment horizontal="center" vertical="center" wrapText="1" readingOrder="1"/>
      <protection locked="0"/>
    </xf>
    <xf numFmtId="0" fontId="2" fillId="0" borderId="21" xfId="51" applyFont="1" applyFill="1" applyBorder="1" applyAlignment="1" applyProtection="1">
      <alignment horizontal="center" vertical="center" wrapText="1" readingOrder="1"/>
      <protection locked="0"/>
    </xf>
    <xf numFmtId="0" fontId="2" fillId="0" borderId="27" xfId="51" applyFont="1" applyFill="1" applyBorder="1" applyAlignment="1" applyProtection="1">
      <alignment horizontal="center" vertical="center" wrapText="1" readingOrder="1"/>
      <protection locked="0"/>
    </xf>
    <xf numFmtId="0" fontId="2" fillId="0" borderId="30" xfId="51" applyFont="1" applyFill="1" applyBorder="1" applyAlignment="1" applyProtection="1">
      <alignment horizontal="center" vertical="center" wrapText="1" readingOrder="1"/>
      <protection locked="0"/>
    </xf>
    <xf numFmtId="0" fontId="2" fillId="0" borderId="25" xfId="51" applyFont="1" applyFill="1" applyBorder="1" applyAlignment="1" applyProtection="1">
      <alignment horizontal="center" vertical="center" wrapText="1" readingOrder="1"/>
      <protection locked="0"/>
    </xf>
    <xf numFmtId="0" fontId="2" fillId="0" borderId="0" xfId="51" applyFont="1" applyFill="1" applyBorder="1" applyAlignment="1" applyProtection="1">
      <alignment horizontal="right" vertical="center" wrapText="1" readingOrder="1"/>
      <protection locked="0"/>
    </xf>
    <xf numFmtId="178" fontId="21" fillId="0" borderId="12" xfId="0" applyNumberFormat="1" applyFont="1" applyFill="1" applyBorder="1" applyAlignment="1" applyProtection="1">
      <alignment horizontal="right" vertical="center" wrapText="1" readingOrder="1"/>
      <protection locked="0"/>
    </xf>
    <xf numFmtId="178" fontId="21" fillId="0" borderId="1" xfId="0" applyNumberFormat="1" applyFont="1" applyFill="1" applyBorder="1" applyAlignment="1" applyProtection="1">
      <alignment horizontal="right" vertical="center" wrapText="1" readingOrder="1"/>
      <protection locked="0"/>
    </xf>
    <xf numFmtId="0" fontId="0" fillId="0" borderId="0" xfId="0" applyFont="1" applyBorder="1"/>
    <xf numFmtId="178" fontId="21" fillId="0" borderId="28" xfId="0" applyNumberFormat="1" applyFont="1" applyFill="1" applyBorder="1" applyAlignment="1" applyProtection="1">
      <alignment horizontal="right" vertical="center" wrapText="1" readingOrder="1"/>
      <protection locked="0"/>
    </xf>
    <xf numFmtId="178" fontId="21" fillId="0" borderId="8" xfId="0" applyNumberFormat="1" applyFont="1" applyFill="1" applyBorder="1" applyAlignment="1" applyProtection="1">
      <alignment horizontal="right" vertical="center" wrapText="1" readingOrder="1"/>
      <protection locked="0"/>
    </xf>
    <xf numFmtId="0" fontId="23" fillId="0" borderId="1" xfId="0" applyNumberFormat="1" applyFont="1" applyFill="1" applyBorder="1" applyAlignment="1"/>
    <xf numFmtId="178" fontId="21" fillId="0" borderId="0" xfId="0" applyNumberFormat="1" applyFont="1" applyFill="1" applyBorder="1" applyAlignment="1" applyProtection="1">
      <alignment horizontal="right" vertical="center" wrapText="1" readingOrder="1"/>
      <protection locked="0"/>
    </xf>
    <xf numFmtId="0" fontId="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xf>
    <xf numFmtId="0" fontId="4" fillId="0" borderId="1" xfId="53"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177" fontId="5" fillId="0" borderId="28" xfId="0" applyNumberFormat="1" applyFont="1" applyFill="1" applyBorder="1" applyAlignment="1" applyProtection="1">
      <alignment horizontal="right" wrapText="1" readingOrder="1"/>
      <protection locked="0"/>
    </xf>
    <xf numFmtId="0" fontId="7" fillId="0" borderId="1" xfId="0" applyFont="1" applyFill="1" applyBorder="1" applyAlignment="1">
      <alignment vertical="center"/>
    </xf>
    <xf numFmtId="179" fontId="4" fillId="0" borderId="1"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horizontal="left" vertical="center"/>
    </xf>
    <xf numFmtId="0" fontId="5" fillId="0" borderId="28" xfId="0" applyNumberFormat="1" applyFont="1" applyFill="1" applyBorder="1" applyAlignment="1" applyProtection="1">
      <alignment horizontal="right" wrapText="1" readingOrder="1"/>
      <protection locked="0"/>
    </xf>
    <xf numFmtId="177" fontId="16" fillId="0" borderId="28" xfId="0" applyNumberFormat="1" applyFont="1" applyFill="1" applyBorder="1" applyAlignment="1" applyProtection="1">
      <alignment horizontal="right" wrapText="1" readingOrder="1"/>
      <protection locked="0"/>
    </xf>
    <xf numFmtId="0" fontId="4" fillId="0" borderId="1" xfId="0" applyNumberFormat="1" applyFont="1" applyFill="1" applyBorder="1" applyAlignment="1" applyProtection="1">
      <alignment horizontal="right" vertical="center"/>
    </xf>
    <xf numFmtId="177" fontId="16" fillId="0" borderId="7" xfId="0" applyNumberFormat="1" applyFont="1" applyFill="1" applyBorder="1" applyAlignment="1" applyProtection="1">
      <alignment horizontal="right" wrapText="1" readingOrder="1"/>
      <protection locked="0"/>
    </xf>
    <xf numFmtId="0" fontId="2" fillId="0" borderId="1" xfId="0" applyNumberFormat="1" applyFont="1" applyFill="1" applyBorder="1" applyAlignment="1" applyProtection="1">
      <alignment horizontal="left" vertical="center"/>
    </xf>
    <xf numFmtId="179"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176" fontId="17" fillId="0" borderId="1" xfId="0" applyNumberFormat="1" applyFont="1" applyFill="1" applyBorder="1" applyAlignment="1" applyProtection="1">
      <alignment horizontal="right" vertical="center"/>
    </xf>
    <xf numFmtId="0" fontId="3" fillId="2" borderId="0" xfId="0" applyFont="1" applyFill="1" applyAlignment="1">
      <alignment vertical="center" wrapText="1"/>
    </xf>
    <xf numFmtId="0" fontId="25" fillId="0" borderId="1" xfId="53" applyNumberFormat="1" applyFont="1" applyFill="1" applyBorder="1" applyAlignment="1" applyProtection="1">
      <alignment vertical="center"/>
    </xf>
    <xf numFmtId="0" fontId="2" fillId="0" borderId="1" xfId="53" applyNumberFormat="1" applyFont="1" applyFill="1" applyBorder="1" applyAlignment="1" applyProtection="1">
      <alignment vertical="center"/>
    </xf>
    <xf numFmtId="177" fontId="5" fillId="0" borderId="1" xfId="0" applyNumberFormat="1" applyFont="1" applyFill="1" applyBorder="1" applyAlignment="1" applyProtection="1">
      <alignment horizontal="right" wrapText="1" readingOrder="1"/>
      <protection locked="0"/>
    </xf>
    <xf numFmtId="177" fontId="16" fillId="0" borderId="1" xfId="0" applyNumberFormat="1" applyFont="1" applyFill="1" applyBorder="1" applyAlignment="1" applyProtection="1">
      <alignment horizontal="right" wrapText="1" readingOrder="1"/>
      <protection locked="0"/>
    </xf>
    <xf numFmtId="0" fontId="25" fillId="0" borderId="1" xfId="0" applyNumberFormat="1" applyFont="1" applyFill="1" applyBorder="1" applyAlignment="1" applyProtection="1">
      <alignment vertical="center"/>
    </xf>
    <xf numFmtId="0" fontId="1" fillId="0" borderId="1" xfId="0" applyFont="1" applyFill="1" applyBorder="1" applyAlignment="1">
      <alignment vertical="center"/>
    </xf>
    <xf numFmtId="0" fontId="17" fillId="0" borderId="6" xfId="0" applyNumberFormat="1" applyFont="1" applyFill="1" applyBorder="1" applyAlignment="1" applyProtection="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5" xfId="53"/>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1"/>
  <sheetViews>
    <sheetView showGridLines="0" topLeftCell="A11" workbookViewId="0">
      <selection activeCell="D7" sqref="D7:D30"/>
    </sheetView>
  </sheetViews>
  <sheetFormatPr defaultColWidth="8" defaultRowHeight="14.25" customHeight="1" outlineLevelCol="3"/>
  <cols>
    <col min="1" max="1" width="35.75" style="1" customWidth="1"/>
    <col min="2" max="2" width="37.75" style="1" customWidth="1"/>
    <col min="3" max="3" width="35.3796296296296" style="1" customWidth="1"/>
    <col min="4" max="4" width="40.3796296296296" style="1" customWidth="1"/>
    <col min="5" max="16384" width="8" style="1"/>
  </cols>
  <sheetData>
    <row r="1" s="1" customFormat="1" ht="12" spans="1:3">
      <c r="A1" s="2"/>
      <c r="B1" s="2"/>
      <c r="C1" s="2"/>
    </row>
    <row r="2" s="1" customFormat="1" ht="20.4" spans="1:4">
      <c r="A2" s="3" t="s">
        <v>0</v>
      </c>
      <c r="B2" s="3"/>
      <c r="C2" s="3"/>
      <c r="D2" s="3"/>
    </row>
    <row r="3" s="1" customFormat="1" ht="19.5" customHeight="1" spans="1:4">
      <c r="A3" s="4" t="s">
        <v>1</v>
      </c>
      <c r="B3" s="152"/>
      <c r="C3" s="152"/>
      <c r="D3" s="28" t="s">
        <v>2</v>
      </c>
    </row>
    <row r="4" s="1" customFormat="1" ht="19.5" customHeight="1" spans="1:4">
      <c r="A4" s="153" t="s">
        <v>3</v>
      </c>
      <c r="B4" s="153"/>
      <c r="C4" s="153" t="s">
        <v>4</v>
      </c>
      <c r="D4" s="153"/>
    </row>
    <row r="5" s="1" customFormat="1" ht="19.5" customHeight="1" spans="1:4">
      <c r="A5" s="153" t="s">
        <v>5</v>
      </c>
      <c r="B5" s="153" t="s">
        <v>6</v>
      </c>
      <c r="C5" s="153" t="s">
        <v>7</v>
      </c>
      <c r="D5" s="153" t="s">
        <v>6</v>
      </c>
    </row>
    <row r="6" s="1" customFormat="1" ht="19.5" customHeight="1" spans="1:4">
      <c r="A6" s="153"/>
      <c r="B6" s="153"/>
      <c r="C6" s="153"/>
      <c r="D6" s="153"/>
    </row>
    <row r="7" s="1" customFormat="1" ht="17.25" customHeight="1" spans="1:4">
      <c r="A7" s="173" t="s">
        <v>8</v>
      </c>
      <c r="B7" s="156">
        <v>1330.46</v>
      </c>
      <c r="C7" s="164" t="s">
        <v>9</v>
      </c>
      <c r="D7" s="15">
        <v>0</v>
      </c>
    </row>
    <row r="8" s="1" customFormat="1" ht="17.25" customHeight="1" spans="1:4">
      <c r="A8" s="166" t="s">
        <v>10</v>
      </c>
      <c r="B8" s="156">
        <v>0</v>
      </c>
      <c r="C8" s="164" t="s">
        <v>11</v>
      </c>
      <c r="D8" s="15">
        <v>0</v>
      </c>
    </row>
    <row r="9" s="1" customFormat="1" ht="17.25" customHeight="1" spans="1:4">
      <c r="A9" s="166" t="s">
        <v>12</v>
      </c>
      <c r="B9" s="156">
        <v>0</v>
      </c>
      <c r="C9" s="164" t="s">
        <v>13</v>
      </c>
      <c r="D9" s="15">
        <v>0</v>
      </c>
    </row>
    <row r="10" s="1" customFormat="1" ht="17.25" customHeight="1" spans="1:4">
      <c r="A10" s="166" t="s">
        <v>14</v>
      </c>
      <c r="B10" s="156">
        <v>0</v>
      </c>
      <c r="C10" s="164" t="s">
        <v>15</v>
      </c>
      <c r="D10" s="15">
        <v>1108.41</v>
      </c>
    </row>
    <row r="11" s="1" customFormat="1" ht="17.25" customHeight="1" spans="1:4">
      <c r="A11" s="166" t="s">
        <v>16</v>
      </c>
      <c r="B11" s="156">
        <v>0</v>
      </c>
      <c r="C11" s="164" t="s">
        <v>17</v>
      </c>
      <c r="D11" s="15">
        <v>0</v>
      </c>
    </row>
    <row r="12" s="1" customFormat="1" ht="17.25" customHeight="1" spans="1:4">
      <c r="A12" s="166" t="s">
        <v>18</v>
      </c>
      <c r="B12" s="156">
        <v>0</v>
      </c>
      <c r="C12" s="164" t="s">
        <v>19</v>
      </c>
      <c r="D12" s="15">
        <v>0</v>
      </c>
    </row>
    <row r="13" s="1" customFormat="1" ht="17.25" customHeight="1" spans="1:4">
      <c r="A13" s="166" t="s">
        <v>20</v>
      </c>
      <c r="B13" s="156">
        <v>21.52</v>
      </c>
      <c r="C13" s="164" t="s">
        <v>21</v>
      </c>
      <c r="D13" s="15">
        <v>0</v>
      </c>
    </row>
    <row r="14" s="1" customFormat="1" ht="17.25" customHeight="1" spans="1:4">
      <c r="A14" s="19"/>
      <c r="B14" s="160"/>
      <c r="C14" s="164" t="s">
        <v>22</v>
      </c>
      <c r="D14" s="15">
        <v>98.67</v>
      </c>
    </row>
    <row r="15" s="1" customFormat="1" ht="17.25" customHeight="1" spans="1:4">
      <c r="A15" s="19"/>
      <c r="B15" s="160"/>
      <c r="C15" s="164" t="s">
        <v>23</v>
      </c>
      <c r="D15" s="15">
        <v>64.09</v>
      </c>
    </row>
    <row r="16" s="1" customFormat="1" ht="17.25" customHeight="1" spans="1:4">
      <c r="A16" s="19"/>
      <c r="B16" s="160"/>
      <c r="C16" s="164" t="s">
        <v>24</v>
      </c>
      <c r="D16" s="15">
        <v>0</v>
      </c>
    </row>
    <row r="17" s="1" customFormat="1" ht="17.25" customHeight="1" spans="1:4">
      <c r="A17" s="19"/>
      <c r="B17" s="160"/>
      <c r="C17" s="164" t="s">
        <v>25</v>
      </c>
      <c r="D17" s="15">
        <v>0</v>
      </c>
    </row>
    <row r="18" s="1" customFormat="1" ht="17.25" customHeight="1" spans="1:4">
      <c r="A18" s="19"/>
      <c r="B18" s="160"/>
      <c r="C18" s="164" t="s">
        <v>26</v>
      </c>
      <c r="D18" s="15">
        <v>0</v>
      </c>
    </row>
    <row r="19" s="1" customFormat="1" ht="17.25" customHeight="1" spans="1:4">
      <c r="A19" s="19"/>
      <c r="B19" s="160"/>
      <c r="C19" s="164" t="s">
        <v>27</v>
      </c>
      <c r="D19" s="15">
        <v>0</v>
      </c>
    </row>
    <row r="20" s="1" customFormat="1" ht="17.25" customHeight="1" spans="1:4">
      <c r="A20" s="19"/>
      <c r="B20" s="160"/>
      <c r="C20" s="166" t="s">
        <v>28</v>
      </c>
      <c r="D20" s="15">
        <v>0</v>
      </c>
    </row>
    <row r="21" s="1" customFormat="1" ht="17.25" customHeight="1" spans="1:4">
      <c r="A21" s="174"/>
      <c r="B21" s="160"/>
      <c r="C21" s="166" t="s">
        <v>29</v>
      </c>
      <c r="D21" s="15">
        <v>0</v>
      </c>
    </row>
    <row r="22" s="1" customFormat="1" ht="17.25" customHeight="1" spans="1:4">
      <c r="A22" s="164"/>
      <c r="B22" s="160"/>
      <c r="C22" s="166" t="s">
        <v>30</v>
      </c>
      <c r="D22" s="15">
        <v>0</v>
      </c>
    </row>
    <row r="23" s="1" customFormat="1" ht="17.25" customHeight="1" spans="1:4">
      <c r="A23" s="164"/>
      <c r="B23" s="160"/>
      <c r="C23" s="166" t="s">
        <v>31</v>
      </c>
      <c r="D23" s="15">
        <v>0</v>
      </c>
    </row>
    <row r="24" s="1" customFormat="1" ht="17.25" customHeight="1" spans="1:4">
      <c r="A24" s="164"/>
      <c r="B24" s="160"/>
      <c r="C24" s="166" t="s">
        <v>32</v>
      </c>
      <c r="D24" s="15">
        <v>0</v>
      </c>
    </row>
    <row r="25" s="1" customFormat="1" ht="17.25" customHeight="1" spans="1:4">
      <c r="A25" s="164"/>
      <c r="B25" s="160"/>
      <c r="C25" s="166" t="s">
        <v>33</v>
      </c>
      <c r="D25" s="15">
        <v>80.81</v>
      </c>
    </row>
    <row r="26" s="1" customFormat="1" ht="17.25" customHeight="1" spans="1:4">
      <c r="A26" s="164"/>
      <c r="B26" s="160"/>
      <c r="C26" s="166" t="s">
        <v>34</v>
      </c>
      <c r="D26" s="15">
        <v>0</v>
      </c>
    </row>
    <row r="27" s="1" customFormat="1" ht="17.25" customHeight="1" spans="1:4">
      <c r="A27" s="164"/>
      <c r="B27" s="160"/>
      <c r="C27" s="166" t="s">
        <v>35</v>
      </c>
      <c r="D27" s="15">
        <v>0</v>
      </c>
    </row>
    <row r="28" s="1" customFormat="1" ht="17.25" customHeight="1" spans="1:4">
      <c r="A28" s="164"/>
      <c r="B28" s="160"/>
      <c r="C28" s="166" t="s">
        <v>36</v>
      </c>
      <c r="D28" s="15">
        <v>0</v>
      </c>
    </row>
    <row r="29" s="1" customFormat="1" ht="17.25" customHeight="1" spans="1:4">
      <c r="A29" s="164"/>
      <c r="B29" s="160"/>
      <c r="C29" s="166" t="s">
        <v>37</v>
      </c>
      <c r="D29" s="15">
        <v>0</v>
      </c>
    </row>
    <row r="30" customHeight="1" spans="1:4">
      <c r="A30" s="175" t="s">
        <v>38</v>
      </c>
      <c r="B30" s="161">
        <v>1351.98</v>
      </c>
      <c r="C30" s="74" t="s">
        <v>39</v>
      </c>
      <c r="D30" s="163">
        <v>1351.98</v>
      </c>
    </row>
    <row r="31" s="1" customFormat="1" ht="29.25" customHeight="1" spans="1:2">
      <c r="A31" s="21"/>
      <c r="B31" s="21"/>
    </row>
  </sheetData>
  <mergeCells count="8">
    <mergeCell ref="A2:D2"/>
    <mergeCell ref="A4:B4"/>
    <mergeCell ref="C4:D4"/>
    <mergeCell ref="A31:B31"/>
    <mergeCell ref="A5:A6"/>
    <mergeCell ref="B5:B6"/>
    <mergeCell ref="C5:C6"/>
    <mergeCell ref="D5:D6"/>
  </mergeCells>
  <pageMargins left="0.590277777777778" right="0.590277777777778" top="0.196527777777778" bottom="0.196527777777778" header="0.196527777777778" footer="0.196527777777778"/>
  <pageSetup paperSize="9" scale="91" orientation="landscape" blackAndWhite="1"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34"/>
  <sheetViews>
    <sheetView topLeftCell="A24" workbookViewId="0">
      <selection activeCell="H26" sqref="H26"/>
    </sheetView>
  </sheetViews>
  <sheetFormatPr defaultColWidth="8" defaultRowHeight="12" outlineLevelCol="7"/>
  <cols>
    <col min="1" max="1" width="25.3796296296296" style="32"/>
    <col min="2" max="2" width="25.3796296296296" style="32" customWidth="1"/>
    <col min="3" max="5" width="20.6296296296296" style="32" customWidth="1"/>
    <col min="6" max="6" width="22" style="32" customWidth="1"/>
    <col min="7" max="7" width="16.5" style="32" customWidth="1"/>
    <col min="8" max="8" width="17.6296296296296" style="32" customWidth="1"/>
    <col min="9" max="16384" width="8" style="32"/>
  </cols>
  <sheetData>
    <row r="1" customFormat="1" ht="14.4" spans="1:5">
      <c r="A1" s="33"/>
      <c r="B1" s="34"/>
      <c r="C1" s="34"/>
      <c r="D1" s="34"/>
      <c r="E1" s="34"/>
    </row>
    <row r="2" s="32" customFormat="1" ht="20.4" spans="1:8">
      <c r="A2" s="3" t="s">
        <v>425</v>
      </c>
      <c r="B2" s="3"/>
      <c r="C2" s="3"/>
      <c r="D2" s="3"/>
      <c r="E2" s="3"/>
      <c r="F2" s="3"/>
      <c r="G2" s="3"/>
      <c r="H2" s="3"/>
    </row>
    <row r="3" s="32" customFormat="1" ht="14.4" spans="1:1">
      <c r="A3" s="4" t="s">
        <v>1</v>
      </c>
    </row>
    <row r="4" s="32" customFormat="1" ht="44.25" customHeight="1" spans="1:8">
      <c r="A4" s="35" t="s">
        <v>426</v>
      </c>
      <c r="B4" s="35" t="s">
        <v>427</v>
      </c>
      <c r="C4" s="35" t="s">
        <v>428</v>
      </c>
      <c r="D4" s="35" t="s">
        <v>429</v>
      </c>
      <c r="E4" s="35" t="s">
        <v>430</v>
      </c>
      <c r="F4" s="35" t="s">
        <v>431</v>
      </c>
      <c r="G4" s="35" t="s">
        <v>432</v>
      </c>
      <c r="H4" s="35" t="s">
        <v>433</v>
      </c>
    </row>
    <row r="5" s="32" customFormat="1" ht="15.6" spans="1:8">
      <c r="A5" s="35">
        <v>1</v>
      </c>
      <c r="B5" s="35">
        <v>2</v>
      </c>
      <c r="C5" s="35">
        <v>3</v>
      </c>
      <c r="D5" s="35">
        <v>4</v>
      </c>
      <c r="E5" s="35">
        <v>5</v>
      </c>
      <c r="F5" s="35">
        <v>6</v>
      </c>
      <c r="G5" s="35">
        <v>7</v>
      </c>
      <c r="H5" s="35">
        <v>8</v>
      </c>
    </row>
    <row r="6" s="32" customFormat="1" ht="33" customHeight="1" spans="1:8">
      <c r="A6" s="13" t="s">
        <v>434</v>
      </c>
      <c r="B6" s="36"/>
      <c r="C6" s="36"/>
      <c r="D6" s="36"/>
      <c r="E6" s="35"/>
      <c r="F6" s="35"/>
      <c r="G6" s="35"/>
      <c r="H6" s="35"/>
    </row>
    <row r="7" s="32" customFormat="1" ht="47" customHeight="1" spans="1:8">
      <c r="A7" s="13" t="s">
        <v>435</v>
      </c>
      <c r="B7" s="13" t="s">
        <v>436</v>
      </c>
      <c r="C7" s="13" t="s">
        <v>437</v>
      </c>
      <c r="D7" s="13" t="s">
        <v>438</v>
      </c>
      <c r="E7" s="13" t="s">
        <v>439</v>
      </c>
      <c r="F7" s="13" t="s">
        <v>440</v>
      </c>
      <c r="G7" s="13" t="s">
        <v>441</v>
      </c>
      <c r="H7" s="13" t="s">
        <v>442</v>
      </c>
    </row>
    <row r="8" s="32" customFormat="1" ht="45" customHeight="1" spans="1:8">
      <c r="A8" s="42"/>
      <c r="B8" s="42"/>
      <c r="C8" s="13" t="s">
        <v>437</v>
      </c>
      <c r="D8" s="13" t="s">
        <v>438</v>
      </c>
      <c r="E8" s="13" t="s">
        <v>443</v>
      </c>
      <c r="F8" s="13" t="s">
        <v>444</v>
      </c>
      <c r="G8" s="13" t="s">
        <v>445</v>
      </c>
      <c r="H8" s="13" t="s">
        <v>446</v>
      </c>
    </row>
    <row r="9" ht="54" spans="1:8">
      <c r="A9" s="42"/>
      <c r="B9" s="42"/>
      <c r="C9" s="13" t="s">
        <v>447</v>
      </c>
      <c r="D9" s="13" t="s">
        <v>448</v>
      </c>
      <c r="E9" s="13" t="s">
        <v>449</v>
      </c>
      <c r="F9" s="13" t="s">
        <v>450</v>
      </c>
      <c r="G9" s="13" t="s">
        <v>441</v>
      </c>
      <c r="H9" s="13" t="s">
        <v>451</v>
      </c>
    </row>
    <row r="10" ht="64.8" spans="1:8">
      <c r="A10" s="42"/>
      <c r="B10" s="42"/>
      <c r="C10" s="13" t="s">
        <v>447</v>
      </c>
      <c r="D10" s="13" t="s">
        <v>452</v>
      </c>
      <c r="E10" s="13" t="s">
        <v>453</v>
      </c>
      <c r="F10" s="13" t="s">
        <v>454</v>
      </c>
      <c r="G10" s="13" t="s">
        <v>455</v>
      </c>
      <c r="H10" s="13" t="s">
        <v>456</v>
      </c>
    </row>
    <row r="11" ht="54" spans="1:8">
      <c r="A11" s="42"/>
      <c r="B11" s="42"/>
      <c r="C11" s="13" t="s">
        <v>447</v>
      </c>
      <c r="D11" s="13" t="s">
        <v>452</v>
      </c>
      <c r="E11" s="13" t="s">
        <v>457</v>
      </c>
      <c r="F11" s="13" t="s">
        <v>458</v>
      </c>
      <c r="G11" s="13" t="s">
        <v>441</v>
      </c>
      <c r="H11" s="13" t="s">
        <v>459</v>
      </c>
    </row>
    <row r="12" ht="54" spans="1:8">
      <c r="A12" s="42"/>
      <c r="B12" s="42"/>
      <c r="C12" s="13" t="s">
        <v>447</v>
      </c>
      <c r="D12" s="13" t="s">
        <v>460</v>
      </c>
      <c r="E12" s="13" t="s">
        <v>461</v>
      </c>
      <c r="F12" s="13" t="s">
        <v>462</v>
      </c>
      <c r="G12" s="13" t="s">
        <v>441</v>
      </c>
      <c r="H12" s="13" t="s">
        <v>463</v>
      </c>
    </row>
    <row r="13" ht="54" spans="1:8">
      <c r="A13" s="42"/>
      <c r="B13" s="42"/>
      <c r="C13" s="13" t="s">
        <v>464</v>
      </c>
      <c r="D13" s="13" t="s">
        <v>465</v>
      </c>
      <c r="E13" s="13" t="s">
        <v>466</v>
      </c>
      <c r="F13" s="13" t="s">
        <v>467</v>
      </c>
      <c r="G13" s="13" t="s">
        <v>441</v>
      </c>
      <c r="H13" s="13" t="s">
        <v>468</v>
      </c>
    </row>
    <row r="14" ht="43.2" spans="1:8">
      <c r="A14" s="43"/>
      <c r="B14" s="43"/>
      <c r="C14" s="13" t="s">
        <v>464</v>
      </c>
      <c r="D14" s="13" t="s">
        <v>469</v>
      </c>
      <c r="E14" s="13" t="s">
        <v>470</v>
      </c>
      <c r="F14" s="13" t="s">
        <v>471</v>
      </c>
      <c r="G14" s="13" t="s">
        <v>441</v>
      </c>
      <c r="H14" s="13" t="s">
        <v>472</v>
      </c>
    </row>
    <row r="15" ht="54" spans="1:8">
      <c r="A15" s="13" t="s">
        <v>473</v>
      </c>
      <c r="B15" s="13" t="s">
        <v>474</v>
      </c>
      <c r="C15" s="13" t="s">
        <v>447</v>
      </c>
      <c r="D15" s="13" t="s">
        <v>452</v>
      </c>
      <c r="E15" s="13" t="s">
        <v>475</v>
      </c>
      <c r="F15" s="13" t="s">
        <v>476</v>
      </c>
      <c r="G15" s="13" t="s">
        <v>477</v>
      </c>
      <c r="H15" s="13" t="s">
        <v>478</v>
      </c>
    </row>
    <row r="16" ht="54" spans="1:8">
      <c r="A16" s="42"/>
      <c r="B16" s="42"/>
      <c r="C16" s="13" t="s">
        <v>447</v>
      </c>
      <c r="D16" s="13" t="s">
        <v>452</v>
      </c>
      <c r="E16" s="13" t="s">
        <v>479</v>
      </c>
      <c r="F16" s="13" t="s">
        <v>480</v>
      </c>
      <c r="G16" s="13" t="s">
        <v>481</v>
      </c>
      <c r="H16" s="13" t="s">
        <v>482</v>
      </c>
    </row>
    <row r="17" ht="54" spans="1:8">
      <c r="A17" s="42"/>
      <c r="B17" s="42"/>
      <c r="C17" s="13" t="s">
        <v>464</v>
      </c>
      <c r="D17" s="13" t="s">
        <v>483</v>
      </c>
      <c r="E17" s="13" t="s">
        <v>484</v>
      </c>
      <c r="F17" s="13" t="s">
        <v>485</v>
      </c>
      <c r="G17" s="13" t="s">
        <v>486</v>
      </c>
      <c r="H17" s="13" t="s">
        <v>487</v>
      </c>
    </row>
    <row r="18" ht="54" spans="1:8">
      <c r="A18" s="42"/>
      <c r="B18" s="42"/>
      <c r="C18" s="13" t="s">
        <v>464</v>
      </c>
      <c r="D18" s="13" t="s">
        <v>483</v>
      </c>
      <c r="E18" s="13" t="s">
        <v>488</v>
      </c>
      <c r="F18" s="13" t="s">
        <v>489</v>
      </c>
      <c r="G18" s="13" t="s">
        <v>490</v>
      </c>
      <c r="H18" s="13" t="s">
        <v>491</v>
      </c>
    </row>
    <row r="19" ht="54" spans="1:8">
      <c r="A19" s="42"/>
      <c r="B19" s="42"/>
      <c r="C19" s="13" t="s">
        <v>464</v>
      </c>
      <c r="D19" s="13" t="s">
        <v>483</v>
      </c>
      <c r="E19" s="13" t="s">
        <v>492</v>
      </c>
      <c r="F19" s="13" t="s">
        <v>493</v>
      </c>
      <c r="G19" s="13" t="s">
        <v>494</v>
      </c>
      <c r="H19" s="13" t="s">
        <v>495</v>
      </c>
    </row>
    <row r="20" ht="54" spans="1:8">
      <c r="A20" s="43"/>
      <c r="B20" s="43"/>
      <c r="C20" s="13" t="s">
        <v>437</v>
      </c>
      <c r="D20" s="13" t="s">
        <v>438</v>
      </c>
      <c r="E20" s="13" t="s">
        <v>496</v>
      </c>
      <c r="F20" s="13" t="s">
        <v>497</v>
      </c>
      <c r="G20" s="13" t="s">
        <v>498</v>
      </c>
      <c r="H20" s="13" t="s">
        <v>499</v>
      </c>
    </row>
    <row r="21" ht="54" spans="1:8">
      <c r="A21" s="13" t="s">
        <v>500</v>
      </c>
      <c r="B21" s="13" t="s">
        <v>501</v>
      </c>
      <c r="C21" s="13" t="s">
        <v>447</v>
      </c>
      <c r="D21" s="13" t="s">
        <v>452</v>
      </c>
      <c r="E21" s="13" t="s">
        <v>502</v>
      </c>
      <c r="F21" s="13" t="s">
        <v>503</v>
      </c>
      <c r="G21" s="13" t="s">
        <v>504</v>
      </c>
      <c r="H21" s="13" t="s">
        <v>505</v>
      </c>
    </row>
    <row r="22" ht="54" spans="1:8">
      <c r="A22" s="42"/>
      <c r="B22" s="42"/>
      <c r="C22" s="13" t="s">
        <v>447</v>
      </c>
      <c r="D22" s="13" t="s">
        <v>460</v>
      </c>
      <c r="E22" s="13" t="s">
        <v>506</v>
      </c>
      <c r="F22" s="13" t="s">
        <v>507</v>
      </c>
      <c r="G22" s="13" t="s">
        <v>508</v>
      </c>
      <c r="H22" s="13" t="s">
        <v>509</v>
      </c>
    </row>
    <row r="23" ht="54" spans="1:8">
      <c r="A23" s="42"/>
      <c r="B23" s="42"/>
      <c r="C23" s="13" t="s">
        <v>464</v>
      </c>
      <c r="D23" s="13" t="s">
        <v>465</v>
      </c>
      <c r="E23" s="13" t="s">
        <v>510</v>
      </c>
      <c r="F23" s="13" t="s">
        <v>503</v>
      </c>
      <c r="G23" s="13" t="s">
        <v>511</v>
      </c>
      <c r="H23" s="13" t="s">
        <v>512</v>
      </c>
    </row>
    <row r="24" ht="54" spans="1:8">
      <c r="A24" s="43"/>
      <c r="B24" s="43"/>
      <c r="C24" s="13" t="s">
        <v>437</v>
      </c>
      <c r="D24" s="13" t="s">
        <v>438</v>
      </c>
      <c r="E24" s="13" t="s">
        <v>513</v>
      </c>
      <c r="F24" s="13" t="s">
        <v>514</v>
      </c>
      <c r="G24" s="13" t="s">
        <v>515</v>
      </c>
      <c r="H24" s="13" t="s">
        <v>516</v>
      </c>
    </row>
    <row r="25" ht="43.2" spans="1:8">
      <c r="A25" s="13" t="s">
        <v>517</v>
      </c>
      <c r="B25" s="13" t="s">
        <v>518</v>
      </c>
      <c r="C25" s="13" t="s">
        <v>447</v>
      </c>
      <c r="D25" s="13" t="s">
        <v>460</v>
      </c>
      <c r="E25" s="13" t="s">
        <v>519</v>
      </c>
      <c r="F25" s="13" t="s">
        <v>520</v>
      </c>
      <c r="G25" s="13" t="s">
        <v>521</v>
      </c>
      <c r="H25" s="13" t="s">
        <v>522</v>
      </c>
    </row>
    <row r="26" ht="54" spans="1:8">
      <c r="A26" s="42"/>
      <c r="B26" s="42"/>
      <c r="C26" s="13" t="s">
        <v>464</v>
      </c>
      <c r="D26" s="13" t="s">
        <v>465</v>
      </c>
      <c r="E26" s="13" t="s">
        <v>523</v>
      </c>
      <c r="F26" s="13" t="s">
        <v>514</v>
      </c>
      <c r="G26" s="13" t="s">
        <v>524</v>
      </c>
      <c r="H26" s="13" t="s">
        <v>525</v>
      </c>
    </row>
    <row r="27" ht="54" spans="1:8">
      <c r="A27" s="43"/>
      <c r="B27" s="43"/>
      <c r="C27" s="13" t="s">
        <v>437</v>
      </c>
      <c r="D27" s="13" t="s">
        <v>438</v>
      </c>
      <c r="E27" s="13" t="s">
        <v>526</v>
      </c>
      <c r="F27" s="13" t="s">
        <v>514</v>
      </c>
      <c r="G27" s="13" t="s">
        <v>527</v>
      </c>
      <c r="H27" s="13" t="s">
        <v>528</v>
      </c>
    </row>
    <row r="28" ht="97.2" spans="1:8">
      <c r="A28" s="13" t="s">
        <v>529</v>
      </c>
      <c r="B28" s="13" t="s">
        <v>530</v>
      </c>
      <c r="C28" s="13" t="s">
        <v>447</v>
      </c>
      <c r="D28" s="13" t="s">
        <v>448</v>
      </c>
      <c r="E28" s="13" t="s">
        <v>531</v>
      </c>
      <c r="F28" s="13" t="s">
        <v>532</v>
      </c>
      <c r="G28" s="13" t="s">
        <v>533</v>
      </c>
      <c r="H28" s="13" t="s">
        <v>534</v>
      </c>
    </row>
    <row r="29" ht="43.2" spans="1:8">
      <c r="A29" s="42"/>
      <c r="B29" s="42"/>
      <c r="C29" s="13" t="s">
        <v>447</v>
      </c>
      <c r="D29" s="13" t="s">
        <v>452</v>
      </c>
      <c r="E29" s="13" t="s">
        <v>535</v>
      </c>
      <c r="F29" s="13" t="s">
        <v>536</v>
      </c>
      <c r="G29" s="13" t="s">
        <v>537</v>
      </c>
      <c r="H29" s="13" t="s">
        <v>538</v>
      </c>
    </row>
    <row r="30" ht="54" spans="1:8">
      <c r="A30" s="42"/>
      <c r="B30" s="42"/>
      <c r="C30" s="13" t="s">
        <v>447</v>
      </c>
      <c r="D30" s="13" t="s">
        <v>452</v>
      </c>
      <c r="E30" s="13" t="s">
        <v>539</v>
      </c>
      <c r="F30" s="13" t="s">
        <v>540</v>
      </c>
      <c r="G30" s="13" t="s">
        <v>533</v>
      </c>
      <c r="H30" s="13" t="s">
        <v>541</v>
      </c>
    </row>
    <row r="31" ht="54" spans="1:8">
      <c r="A31" s="42"/>
      <c r="B31" s="42"/>
      <c r="C31" s="13" t="s">
        <v>447</v>
      </c>
      <c r="D31" s="13" t="s">
        <v>460</v>
      </c>
      <c r="E31" s="13" t="s">
        <v>542</v>
      </c>
      <c r="F31" s="13" t="s">
        <v>543</v>
      </c>
      <c r="G31" s="13" t="s">
        <v>544</v>
      </c>
      <c r="H31" s="13" t="s">
        <v>545</v>
      </c>
    </row>
    <row r="32" ht="54" spans="1:8">
      <c r="A32" s="42"/>
      <c r="B32" s="42"/>
      <c r="C32" s="13" t="s">
        <v>464</v>
      </c>
      <c r="D32" s="13" t="s">
        <v>465</v>
      </c>
      <c r="E32" s="13" t="s">
        <v>453</v>
      </c>
      <c r="F32" s="13" t="s">
        <v>546</v>
      </c>
      <c r="G32" s="13" t="s">
        <v>533</v>
      </c>
      <c r="H32" s="13" t="s">
        <v>547</v>
      </c>
    </row>
    <row r="33" ht="54" spans="1:8">
      <c r="A33" s="42"/>
      <c r="B33" s="42"/>
      <c r="C33" s="13" t="s">
        <v>464</v>
      </c>
      <c r="D33" s="13" t="s">
        <v>465</v>
      </c>
      <c r="E33" s="13" t="s">
        <v>548</v>
      </c>
      <c r="F33" s="13" t="s">
        <v>549</v>
      </c>
      <c r="G33" s="13" t="s">
        <v>441</v>
      </c>
      <c r="H33" s="13" t="s">
        <v>550</v>
      </c>
    </row>
    <row r="34" ht="43.2" spans="1:8">
      <c r="A34" s="43"/>
      <c r="B34" s="43"/>
      <c r="C34" s="13" t="s">
        <v>437</v>
      </c>
      <c r="D34" s="13" t="s">
        <v>438</v>
      </c>
      <c r="E34" s="13" t="s">
        <v>551</v>
      </c>
      <c r="F34" s="13" t="s">
        <v>552</v>
      </c>
      <c r="G34" s="13" t="s">
        <v>553</v>
      </c>
      <c r="H34" s="13" t="s">
        <v>446</v>
      </c>
    </row>
  </sheetData>
  <mergeCells count="11">
    <mergeCell ref="A2:H2"/>
    <mergeCell ref="A7:A14"/>
    <mergeCell ref="A15:A20"/>
    <mergeCell ref="A21:A24"/>
    <mergeCell ref="A25:A27"/>
    <mergeCell ref="A28:A34"/>
    <mergeCell ref="B7:B14"/>
    <mergeCell ref="B15:B20"/>
    <mergeCell ref="B21:B24"/>
    <mergeCell ref="B25:B27"/>
    <mergeCell ref="B28:B34"/>
  </mergeCells>
  <pageMargins left="0.751388888888889" right="0.751388888888889" top="1" bottom="1" header="0.511805555555556" footer="0.511805555555556"/>
  <pageSetup paperSize="9" scale="78"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4"/>
  <sheetViews>
    <sheetView workbookViewId="0">
      <selection activeCell="B8" sqref="B8:B10"/>
    </sheetView>
  </sheetViews>
  <sheetFormatPr defaultColWidth="8" defaultRowHeight="12" outlineLevelCol="7"/>
  <cols>
    <col min="1" max="1" width="25.3796296296296" style="32"/>
    <col min="2" max="2" width="25.3796296296296" style="32" customWidth="1"/>
    <col min="3" max="5" width="20.6296296296296" style="32" customWidth="1"/>
    <col min="6" max="6" width="22" style="32" customWidth="1"/>
    <col min="7" max="7" width="16.5" style="32" customWidth="1"/>
    <col min="8" max="8" width="17.6296296296296" style="32" customWidth="1"/>
    <col min="9" max="16384" width="8" style="32"/>
  </cols>
  <sheetData>
    <row r="1" customFormat="1" ht="14.4" spans="1:5">
      <c r="A1" s="33"/>
      <c r="B1" s="34"/>
      <c r="C1" s="34"/>
      <c r="D1" s="34"/>
      <c r="E1" s="34"/>
    </row>
    <row r="2" s="32" customFormat="1" ht="20.4" spans="1:8">
      <c r="A2" s="3" t="s">
        <v>554</v>
      </c>
      <c r="B2" s="3"/>
      <c r="C2" s="3"/>
      <c r="D2" s="3"/>
      <c r="E2" s="3"/>
      <c r="F2" s="3"/>
      <c r="G2" s="3"/>
      <c r="H2" s="3"/>
    </row>
    <row r="3" s="32" customFormat="1" ht="14.4" spans="1:1">
      <c r="A3" s="4" t="s">
        <v>1</v>
      </c>
    </row>
    <row r="4" s="32" customFormat="1" ht="44.25" customHeight="1" spans="1:8">
      <c r="A4" s="35" t="s">
        <v>426</v>
      </c>
      <c r="B4" s="35" t="s">
        <v>427</v>
      </c>
      <c r="C4" s="35" t="s">
        <v>428</v>
      </c>
      <c r="D4" s="35" t="s">
        <v>429</v>
      </c>
      <c r="E4" s="35" t="s">
        <v>430</v>
      </c>
      <c r="F4" s="35" t="s">
        <v>431</v>
      </c>
      <c r="G4" s="35" t="s">
        <v>432</v>
      </c>
      <c r="H4" s="35" t="s">
        <v>433</v>
      </c>
    </row>
    <row r="5" s="32" customFormat="1" ht="15.6" spans="1:8">
      <c r="A5" s="35">
        <v>1</v>
      </c>
      <c r="B5" s="35">
        <v>2</v>
      </c>
      <c r="C5" s="35">
        <v>3</v>
      </c>
      <c r="D5" s="35">
        <v>4</v>
      </c>
      <c r="E5" s="35">
        <v>5</v>
      </c>
      <c r="F5" s="35">
        <v>6</v>
      </c>
      <c r="G5" s="35">
        <v>7</v>
      </c>
      <c r="H5" s="35">
        <v>8</v>
      </c>
    </row>
    <row r="6" s="32" customFormat="1" ht="33" customHeight="1" spans="1:8">
      <c r="A6" s="38" t="s">
        <v>434</v>
      </c>
      <c r="B6" s="39"/>
      <c r="C6" s="39"/>
      <c r="D6" s="39"/>
      <c r="E6" s="40"/>
      <c r="F6" s="40"/>
      <c r="G6" s="40"/>
      <c r="H6" s="40"/>
    </row>
    <row r="7" spans="1:8">
      <c r="A7" s="13" t="s">
        <v>434</v>
      </c>
      <c r="B7" s="13"/>
      <c r="C7" s="13"/>
      <c r="D7" s="41"/>
      <c r="E7" s="41"/>
      <c r="F7" s="41"/>
      <c r="G7" s="41"/>
      <c r="H7" s="41"/>
    </row>
    <row r="8" ht="43.2" spans="1:8">
      <c r="A8" s="13" t="s">
        <v>555</v>
      </c>
      <c r="B8" s="13" t="s">
        <v>556</v>
      </c>
      <c r="C8" s="13" t="s">
        <v>447</v>
      </c>
      <c r="D8" s="13" t="s">
        <v>452</v>
      </c>
      <c r="E8" s="13" t="s">
        <v>557</v>
      </c>
      <c r="F8" s="13" t="s">
        <v>514</v>
      </c>
      <c r="G8" s="13" t="s">
        <v>558</v>
      </c>
      <c r="H8" s="13" t="s">
        <v>559</v>
      </c>
    </row>
    <row r="9" ht="54" spans="1:8">
      <c r="A9" s="42"/>
      <c r="B9" s="42"/>
      <c r="C9" s="13" t="s">
        <v>464</v>
      </c>
      <c r="D9" s="13" t="s">
        <v>465</v>
      </c>
      <c r="E9" s="13" t="s">
        <v>523</v>
      </c>
      <c r="F9" s="13" t="s">
        <v>514</v>
      </c>
      <c r="G9" s="13" t="s">
        <v>524</v>
      </c>
      <c r="H9" s="13" t="s">
        <v>525</v>
      </c>
    </row>
    <row r="10" ht="54" spans="1:8">
      <c r="A10" s="43"/>
      <c r="B10" s="43"/>
      <c r="C10" s="13" t="s">
        <v>437</v>
      </c>
      <c r="D10" s="13" t="s">
        <v>438</v>
      </c>
      <c r="E10" s="13" t="s">
        <v>560</v>
      </c>
      <c r="F10" s="13" t="s">
        <v>514</v>
      </c>
      <c r="G10" s="13" t="s">
        <v>561</v>
      </c>
      <c r="H10" s="13" t="s">
        <v>528</v>
      </c>
    </row>
    <row r="11" ht="54" spans="1:8">
      <c r="A11" s="13" t="s">
        <v>562</v>
      </c>
      <c r="B11" s="13" t="s">
        <v>563</v>
      </c>
      <c r="C11" s="13" t="s">
        <v>447</v>
      </c>
      <c r="D11" s="13" t="s">
        <v>448</v>
      </c>
      <c r="E11" s="13" t="s">
        <v>449</v>
      </c>
      <c r="F11" s="13" t="s">
        <v>450</v>
      </c>
      <c r="G11" s="13" t="s">
        <v>441</v>
      </c>
      <c r="H11" s="13" t="s">
        <v>451</v>
      </c>
    </row>
    <row r="12" ht="97.2" spans="1:8">
      <c r="A12" s="42"/>
      <c r="B12" s="42"/>
      <c r="C12" s="13" t="s">
        <v>447</v>
      </c>
      <c r="D12" s="13" t="s">
        <v>448</v>
      </c>
      <c r="E12" s="13" t="s">
        <v>531</v>
      </c>
      <c r="F12" s="13" t="s">
        <v>532</v>
      </c>
      <c r="G12" s="13" t="s">
        <v>564</v>
      </c>
      <c r="H12" s="13" t="s">
        <v>534</v>
      </c>
    </row>
    <row r="13" ht="64.8" spans="1:8">
      <c r="A13" s="42"/>
      <c r="B13" s="42"/>
      <c r="C13" s="13" t="s">
        <v>447</v>
      </c>
      <c r="D13" s="13" t="s">
        <v>452</v>
      </c>
      <c r="E13" s="13" t="s">
        <v>453</v>
      </c>
      <c r="F13" s="13" t="s">
        <v>546</v>
      </c>
      <c r="G13" s="13" t="s">
        <v>441</v>
      </c>
      <c r="H13" s="13" t="s">
        <v>565</v>
      </c>
    </row>
    <row r="14" ht="43.2" spans="1:8">
      <c r="A14" s="43"/>
      <c r="B14" s="43"/>
      <c r="C14" s="13" t="s">
        <v>437</v>
      </c>
      <c r="D14" s="13" t="s">
        <v>438</v>
      </c>
      <c r="E14" s="13" t="s">
        <v>551</v>
      </c>
      <c r="F14" s="13" t="s">
        <v>552</v>
      </c>
      <c r="G14" s="13" t="s">
        <v>498</v>
      </c>
      <c r="H14" s="13" t="s">
        <v>446</v>
      </c>
    </row>
  </sheetData>
  <mergeCells count="5">
    <mergeCell ref="A2:H2"/>
    <mergeCell ref="A8:A10"/>
    <mergeCell ref="A11:A14"/>
    <mergeCell ref="B8:B10"/>
    <mergeCell ref="B11:B14"/>
  </mergeCells>
  <pageMargins left="0.751388888888889" right="0.751388888888889" top="1" bottom="1" header="0.511805555555556" footer="0.511805555555556"/>
  <pageSetup paperSize="9" scale="78"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8"/>
  <sheetViews>
    <sheetView topLeftCell="B1" workbookViewId="0">
      <selection activeCell="H8" sqref="H8"/>
    </sheetView>
  </sheetViews>
  <sheetFormatPr defaultColWidth="8" defaultRowHeight="12" outlineLevelRow="7" outlineLevelCol="7"/>
  <cols>
    <col min="1" max="1" width="25.3796296296296" style="32"/>
    <col min="2" max="2" width="25.3796296296296" style="32" customWidth="1"/>
    <col min="3" max="5" width="20.6296296296296" style="32" customWidth="1"/>
    <col min="6" max="6" width="22" style="32" customWidth="1"/>
    <col min="7" max="7" width="16.5" style="32" customWidth="1"/>
    <col min="8" max="8" width="17.6296296296296" style="32" customWidth="1"/>
    <col min="9" max="16384" width="8" style="32"/>
  </cols>
  <sheetData>
    <row r="1" customFormat="1" ht="14.4" spans="1:5">
      <c r="A1" s="33"/>
      <c r="B1" s="34"/>
      <c r="C1" s="34"/>
      <c r="D1" s="34"/>
      <c r="E1" s="34"/>
    </row>
    <row r="2" s="32" customFormat="1" ht="20.4" spans="1:8">
      <c r="A2" s="3" t="s">
        <v>566</v>
      </c>
      <c r="B2" s="3"/>
      <c r="C2" s="3"/>
      <c r="D2" s="3"/>
      <c r="E2" s="3"/>
      <c r="F2" s="3"/>
      <c r="G2" s="3"/>
      <c r="H2" s="3"/>
    </row>
    <row r="3" s="32" customFormat="1" ht="14.4" spans="1:1">
      <c r="A3" s="4" t="s">
        <v>1</v>
      </c>
    </row>
    <row r="4" s="32" customFormat="1" ht="44.25" customHeight="1" spans="1:8">
      <c r="A4" s="35" t="s">
        <v>426</v>
      </c>
      <c r="B4" s="35" t="s">
        <v>427</v>
      </c>
      <c r="C4" s="35" t="s">
        <v>428</v>
      </c>
      <c r="D4" s="35" t="s">
        <v>429</v>
      </c>
      <c r="E4" s="35" t="s">
        <v>430</v>
      </c>
      <c r="F4" s="35" t="s">
        <v>431</v>
      </c>
      <c r="G4" s="35" t="s">
        <v>432</v>
      </c>
      <c r="H4" s="35" t="s">
        <v>433</v>
      </c>
    </row>
    <row r="5" s="32" customFormat="1" ht="21" customHeight="1" spans="1:8">
      <c r="A5" s="35">
        <v>1</v>
      </c>
      <c r="B5" s="35">
        <v>2</v>
      </c>
      <c r="C5" s="35">
        <v>3</v>
      </c>
      <c r="D5" s="35">
        <v>4</v>
      </c>
      <c r="E5" s="35">
        <v>5</v>
      </c>
      <c r="F5" s="35">
        <v>6</v>
      </c>
      <c r="G5" s="35">
        <v>7</v>
      </c>
      <c r="H5" s="35">
        <v>8</v>
      </c>
    </row>
    <row r="6" s="32" customFormat="1" ht="33" customHeight="1" spans="1:8">
      <c r="A6" s="36" t="s">
        <v>567</v>
      </c>
      <c r="B6" s="36"/>
      <c r="C6" s="36"/>
      <c r="D6" s="36"/>
      <c r="E6" s="35"/>
      <c r="F6" s="35"/>
      <c r="G6" s="35"/>
      <c r="H6" s="35"/>
    </row>
    <row r="7" s="32" customFormat="1" ht="24" customHeight="1" spans="1:8">
      <c r="A7" s="37" t="s">
        <v>568</v>
      </c>
      <c r="B7" s="37" t="s">
        <v>569</v>
      </c>
      <c r="C7" s="37" t="s">
        <v>569</v>
      </c>
      <c r="D7" s="37" t="s">
        <v>569</v>
      </c>
      <c r="E7" s="35" t="s">
        <v>569</v>
      </c>
      <c r="F7" s="35" t="s">
        <v>569</v>
      </c>
      <c r="G7" s="35" t="s">
        <v>569</v>
      </c>
      <c r="H7" s="35" t="s">
        <v>569</v>
      </c>
    </row>
    <row r="8" s="32" customFormat="1" ht="24" customHeight="1" spans="1:8">
      <c r="A8" s="37" t="s">
        <v>570</v>
      </c>
      <c r="B8" s="37" t="s">
        <v>569</v>
      </c>
      <c r="C8" s="37" t="s">
        <v>569</v>
      </c>
      <c r="D8" s="37" t="s">
        <v>569</v>
      </c>
      <c r="E8" s="35" t="s">
        <v>569</v>
      </c>
      <c r="F8" s="35" t="s">
        <v>569</v>
      </c>
      <c r="G8" s="35" t="s">
        <v>569</v>
      </c>
      <c r="H8" s="35" t="s">
        <v>569</v>
      </c>
    </row>
  </sheetData>
  <mergeCells count="1">
    <mergeCell ref="A2:H2"/>
  </mergeCells>
  <pageMargins left="0.751388888888889" right="0.751388888888889" top="1" bottom="1" header="0.511805555555556" footer="0.511805555555556"/>
  <pageSetup paperSize="9" scale="78"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V20"/>
  <sheetViews>
    <sheetView workbookViewId="0">
      <selection activeCell="A8" sqref="A8:K17"/>
    </sheetView>
  </sheetViews>
  <sheetFormatPr defaultColWidth="8" defaultRowHeight="14.25" customHeight="1"/>
  <cols>
    <col min="1" max="1" width="17.6296296296296" style="1"/>
    <col min="2" max="2" width="9" style="1"/>
    <col min="3" max="3" width="5.25" style="1" customWidth="1"/>
    <col min="4" max="4" width="5.87962962962963" style="1" customWidth="1"/>
    <col min="5" max="5" width="9" style="1"/>
    <col min="6" max="6" width="9" style="1" customWidth="1"/>
    <col min="7" max="7" width="10.25" style="1" customWidth="1"/>
    <col min="8" max="8" width="10.5" style="1" customWidth="1"/>
    <col min="9" max="13" width="8.75" style="1" customWidth="1"/>
    <col min="14" max="15" width="10.6296296296296" style="1" customWidth="1"/>
    <col min="16" max="18" width="8.75" style="1" customWidth="1"/>
    <col min="19" max="20" width="8" style="1"/>
    <col min="21" max="21" width="11.1296296296296" style="1" customWidth="1"/>
    <col min="22" max="22" width="9.12962962962963" style="1" customWidth="1"/>
    <col min="23" max="16384" width="8" style="1"/>
  </cols>
  <sheetData>
    <row r="1" s="1" customFormat="1" ht="13.5" customHeight="1" spans="1:22">
      <c r="A1" s="2"/>
      <c r="B1" s="2"/>
      <c r="C1" s="2"/>
      <c r="D1" s="2"/>
      <c r="E1" s="2"/>
      <c r="F1" s="2"/>
      <c r="G1" s="2"/>
      <c r="H1" s="2"/>
      <c r="I1" s="2"/>
      <c r="J1" s="2"/>
      <c r="K1" s="2"/>
      <c r="L1" s="2"/>
      <c r="M1" s="2"/>
      <c r="N1" s="2"/>
      <c r="O1" s="2"/>
      <c r="P1" s="2"/>
      <c r="Q1" s="2"/>
      <c r="R1" s="2"/>
      <c r="V1" s="27"/>
    </row>
    <row r="2" s="1" customFormat="1" ht="27.75" customHeight="1" spans="1:22">
      <c r="A2" s="3" t="s">
        <v>571</v>
      </c>
      <c r="B2" s="3"/>
      <c r="C2" s="3"/>
      <c r="D2" s="3"/>
      <c r="E2" s="3"/>
      <c r="F2" s="3"/>
      <c r="G2" s="3"/>
      <c r="H2" s="3"/>
      <c r="I2" s="3"/>
      <c r="J2" s="3"/>
      <c r="K2" s="3"/>
      <c r="L2" s="3"/>
      <c r="M2" s="3"/>
      <c r="N2" s="3"/>
      <c r="O2" s="3"/>
      <c r="P2" s="3"/>
      <c r="Q2" s="3"/>
      <c r="R2" s="3"/>
      <c r="S2" s="3"/>
      <c r="T2" s="3"/>
      <c r="U2" s="3"/>
      <c r="V2" s="3"/>
    </row>
    <row r="3" s="1" customFormat="1" ht="15" customHeight="1" spans="1:22">
      <c r="A3" s="4" t="s">
        <v>1</v>
      </c>
      <c r="B3" s="5"/>
      <c r="C3" s="5"/>
      <c r="D3" s="5"/>
      <c r="E3" s="5"/>
      <c r="F3" s="5"/>
      <c r="G3" s="5"/>
      <c r="H3" s="5"/>
      <c r="I3" s="5"/>
      <c r="J3" s="5"/>
      <c r="K3" s="5"/>
      <c r="L3" s="5"/>
      <c r="M3" s="5"/>
      <c r="N3" s="5"/>
      <c r="O3" s="5"/>
      <c r="P3" s="5"/>
      <c r="Q3" s="5"/>
      <c r="R3" s="5"/>
      <c r="V3" s="28" t="s">
        <v>41</v>
      </c>
    </row>
    <row r="4" s="1" customFormat="1" ht="15.75" customHeight="1" spans="1:22">
      <c r="A4" s="6" t="s">
        <v>572</v>
      </c>
      <c r="B4" s="7" t="s">
        <v>573</v>
      </c>
      <c r="C4" s="7" t="s">
        <v>574</v>
      </c>
      <c r="D4" s="7" t="s">
        <v>575</v>
      </c>
      <c r="E4" s="7" t="s">
        <v>576</v>
      </c>
      <c r="F4" s="7" t="s">
        <v>577</v>
      </c>
      <c r="G4" s="6" t="s">
        <v>578</v>
      </c>
      <c r="H4" s="8" t="s">
        <v>173</v>
      </c>
      <c r="I4" s="8"/>
      <c r="J4" s="8"/>
      <c r="K4" s="8"/>
      <c r="L4" s="8"/>
      <c r="M4" s="8"/>
      <c r="N4" s="8"/>
      <c r="O4" s="8"/>
      <c r="P4" s="8"/>
      <c r="Q4" s="8"/>
      <c r="R4" s="8"/>
      <c r="S4" s="8"/>
      <c r="T4" s="8"/>
      <c r="U4" s="8"/>
      <c r="V4" s="8"/>
    </row>
    <row r="5" s="1" customFormat="1" ht="17.25" customHeight="1" spans="1:22">
      <c r="A5" s="6"/>
      <c r="B5" s="9"/>
      <c r="C5" s="9"/>
      <c r="D5" s="9"/>
      <c r="E5" s="9"/>
      <c r="F5" s="9"/>
      <c r="G5" s="6"/>
      <c r="H5" s="10" t="s">
        <v>98</v>
      </c>
      <c r="I5" s="22" t="s">
        <v>177</v>
      </c>
      <c r="J5" s="23"/>
      <c r="K5" s="23"/>
      <c r="L5" s="23"/>
      <c r="M5" s="23"/>
      <c r="N5" s="23"/>
      <c r="O5" s="23"/>
      <c r="P5" s="24"/>
      <c r="Q5" s="25" t="s">
        <v>579</v>
      </c>
      <c r="R5" s="6" t="s">
        <v>580</v>
      </c>
      <c r="S5" s="29" t="s">
        <v>176</v>
      </c>
      <c r="T5" s="29"/>
      <c r="U5" s="29"/>
      <c r="V5" s="29"/>
    </row>
    <row r="6" s="1" customFormat="1" ht="72" spans="1:22">
      <c r="A6" s="6"/>
      <c r="B6" s="11"/>
      <c r="C6" s="11"/>
      <c r="D6" s="11"/>
      <c r="E6" s="11"/>
      <c r="F6" s="11"/>
      <c r="G6" s="6"/>
      <c r="H6" s="12"/>
      <c r="I6" s="25" t="s">
        <v>102</v>
      </c>
      <c r="J6" s="25" t="s">
        <v>180</v>
      </c>
      <c r="K6" s="25" t="s">
        <v>181</v>
      </c>
      <c r="L6" s="25" t="s">
        <v>182</v>
      </c>
      <c r="M6" s="25" t="s">
        <v>183</v>
      </c>
      <c r="N6" s="6" t="s">
        <v>184</v>
      </c>
      <c r="O6" s="6" t="s">
        <v>185</v>
      </c>
      <c r="P6" s="6" t="s">
        <v>186</v>
      </c>
      <c r="Q6" s="30"/>
      <c r="R6" s="6"/>
      <c r="S6" s="31" t="s">
        <v>102</v>
      </c>
      <c r="T6" s="31" t="s">
        <v>187</v>
      </c>
      <c r="U6" s="31" t="s">
        <v>188</v>
      </c>
      <c r="V6" s="31" t="s">
        <v>189</v>
      </c>
    </row>
    <row r="7" s="1" customFormat="1" ht="15" customHeight="1" spans="1:22">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1" customFormat="1" ht="18.75" customHeight="1" spans="1:22">
      <c r="A8" s="13" t="s">
        <v>434</v>
      </c>
      <c r="B8" s="14"/>
      <c r="C8" s="14"/>
      <c r="D8" s="14"/>
      <c r="E8" s="14"/>
      <c r="F8" s="15">
        <v>0</v>
      </c>
      <c r="G8" s="16"/>
      <c r="H8" s="17">
        <v>56</v>
      </c>
      <c r="I8" s="17">
        <v>56</v>
      </c>
      <c r="J8" s="17">
        <v>56</v>
      </c>
      <c r="K8" s="17">
        <v>0</v>
      </c>
      <c r="L8" s="26"/>
      <c r="M8" s="26"/>
      <c r="N8" s="26"/>
      <c r="O8" s="26"/>
      <c r="P8" s="26"/>
      <c r="Q8" s="26"/>
      <c r="R8" s="26"/>
      <c r="S8" s="19"/>
      <c r="T8" s="19"/>
      <c r="U8" s="19"/>
      <c r="V8" s="19"/>
    </row>
    <row r="9" s="1" customFormat="1" customHeight="1" spans="1:22">
      <c r="A9" s="13" t="s">
        <v>529</v>
      </c>
      <c r="B9" s="13" t="s">
        <v>581</v>
      </c>
      <c r="C9" s="13" t="s">
        <v>582</v>
      </c>
      <c r="D9" s="18" t="s">
        <v>133</v>
      </c>
      <c r="E9" s="18" t="s">
        <v>583</v>
      </c>
      <c r="F9" s="17">
        <v>0</v>
      </c>
      <c r="G9" s="18" t="s">
        <v>93</v>
      </c>
      <c r="H9" s="17">
        <v>10</v>
      </c>
      <c r="I9" s="17">
        <v>10</v>
      </c>
      <c r="J9" s="17">
        <v>10</v>
      </c>
      <c r="K9" s="17">
        <v>0</v>
      </c>
      <c r="L9" s="19"/>
      <c r="M9" s="19"/>
      <c r="N9" s="19"/>
      <c r="O9" s="19"/>
      <c r="P9" s="19"/>
      <c r="Q9" s="19"/>
      <c r="R9" s="19"/>
      <c r="S9" s="19"/>
      <c r="T9" s="19"/>
      <c r="U9" s="19"/>
      <c r="V9" s="19"/>
    </row>
    <row r="10" s="1" customFormat="1" customHeight="1" spans="1:22">
      <c r="A10" s="13" t="s">
        <v>529</v>
      </c>
      <c r="B10" s="13" t="s">
        <v>584</v>
      </c>
      <c r="C10" s="13" t="s">
        <v>585</v>
      </c>
      <c r="D10" s="18" t="s">
        <v>114</v>
      </c>
      <c r="E10" s="18" t="s">
        <v>106</v>
      </c>
      <c r="F10" s="17">
        <v>0</v>
      </c>
      <c r="G10" s="18" t="s">
        <v>93</v>
      </c>
      <c r="H10" s="17">
        <v>20</v>
      </c>
      <c r="I10" s="17">
        <v>20</v>
      </c>
      <c r="J10" s="17">
        <v>20</v>
      </c>
      <c r="K10" s="17">
        <v>0</v>
      </c>
      <c r="L10" s="19"/>
      <c r="M10" s="19"/>
      <c r="N10" s="19"/>
      <c r="O10" s="19"/>
      <c r="P10" s="19"/>
      <c r="Q10" s="19"/>
      <c r="R10" s="19"/>
      <c r="S10" s="19"/>
      <c r="T10" s="19"/>
      <c r="U10" s="19"/>
      <c r="V10" s="19"/>
    </row>
    <row r="11" s="1" customFormat="1" customHeight="1" spans="1:22">
      <c r="A11" s="13" t="s">
        <v>529</v>
      </c>
      <c r="B11" s="13" t="s">
        <v>586</v>
      </c>
      <c r="C11" s="13" t="s">
        <v>587</v>
      </c>
      <c r="D11" s="18" t="s">
        <v>114</v>
      </c>
      <c r="E11" s="18" t="s">
        <v>583</v>
      </c>
      <c r="F11" s="17">
        <v>0</v>
      </c>
      <c r="G11" s="18" t="s">
        <v>93</v>
      </c>
      <c r="H11" s="17">
        <v>5.8</v>
      </c>
      <c r="I11" s="17">
        <v>5.8</v>
      </c>
      <c r="J11" s="17">
        <v>5.8</v>
      </c>
      <c r="K11" s="17">
        <v>0</v>
      </c>
      <c r="L11" s="19"/>
      <c r="M11" s="19"/>
      <c r="N11" s="19"/>
      <c r="O11" s="19"/>
      <c r="P11" s="19"/>
      <c r="Q11" s="19"/>
      <c r="R11" s="19"/>
      <c r="S11" s="19"/>
      <c r="T11" s="19"/>
      <c r="U11" s="19"/>
      <c r="V11" s="19"/>
    </row>
    <row r="12" s="1" customFormat="1" customHeight="1" spans="1:22">
      <c r="A12" s="13" t="s">
        <v>529</v>
      </c>
      <c r="B12" s="13" t="s">
        <v>588</v>
      </c>
      <c r="C12" s="13" t="s">
        <v>589</v>
      </c>
      <c r="D12" s="18" t="s">
        <v>114</v>
      </c>
      <c r="E12" s="18" t="s">
        <v>583</v>
      </c>
      <c r="F12" s="17">
        <v>0</v>
      </c>
      <c r="G12" s="18" t="s">
        <v>93</v>
      </c>
      <c r="H12" s="17">
        <v>4</v>
      </c>
      <c r="I12" s="17">
        <v>4</v>
      </c>
      <c r="J12" s="17">
        <v>4</v>
      </c>
      <c r="K12" s="17">
        <v>0</v>
      </c>
      <c r="L12" s="19"/>
      <c r="M12" s="19"/>
      <c r="N12" s="19"/>
      <c r="O12" s="19"/>
      <c r="P12" s="19"/>
      <c r="Q12" s="19"/>
      <c r="R12" s="19"/>
      <c r="S12" s="19"/>
      <c r="T12" s="19"/>
      <c r="U12" s="19"/>
      <c r="V12" s="19"/>
    </row>
    <row r="13" s="1" customFormat="1" customHeight="1" spans="1:22">
      <c r="A13" s="13" t="s">
        <v>529</v>
      </c>
      <c r="B13" s="13" t="s">
        <v>590</v>
      </c>
      <c r="C13" s="13" t="s">
        <v>591</v>
      </c>
      <c r="D13" s="18" t="s">
        <v>114</v>
      </c>
      <c r="E13" s="18" t="s">
        <v>583</v>
      </c>
      <c r="F13" s="17">
        <v>0</v>
      </c>
      <c r="G13" s="18" t="s">
        <v>93</v>
      </c>
      <c r="H13" s="17">
        <v>4.1</v>
      </c>
      <c r="I13" s="17">
        <v>4.1</v>
      </c>
      <c r="J13" s="17">
        <v>4.1</v>
      </c>
      <c r="K13" s="17">
        <v>0</v>
      </c>
      <c r="L13" s="19"/>
      <c r="M13" s="19"/>
      <c r="N13" s="19"/>
      <c r="O13" s="19"/>
      <c r="P13" s="19"/>
      <c r="Q13" s="19"/>
      <c r="R13" s="19"/>
      <c r="S13" s="19"/>
      <c r="T13" s="19"/>
      <c r="U13" s="19"/>
      <c r="V13" s="19"/>
    </row>
    <row r="14" s="1" customFormat="1" customHeight="1" spans="1:22">
      <c r="A14" s="13" t="s">
        <v>529</v>
      </c>
      <c r="B14" s="13" t="s">
        <v>592</v>
      </c>
      <c r="C14" s="13" t="s">
        <v>593</v>
      </c>
      <c r="D14" s="18" t="s">
        <v>114</v>
      </c>
      <c r="E14" s="18" t="s">
        <v>583</v>
      </c>
      <c r="F14" s="17">
        <v>0</v>
      </c>
      <c r="G14" s="18" t="s">
        <v>93</v>
      </c>
      <c r="H14" s="17">
        <v>0.6</v>
      </c>
      <c r="I14" s="17">
        <v>0.6</v>
      </c>
      <c r="J14" s="17">
        <v>0.6</v>
      </c>
      <c r="K14" s="17">
        <v>0</v>
      </c>
      <c r="L14" s="19"/>
      <c r="M14" s="19"/>
      <c r="N14" s="19"/>
      <c r="O14" s="19"/>
      <c r="P14" s="19"/>
      <c r="Q14" s="19"/>
      <c r="R14" s="19"/>
      <c r="S14" s="19"/>
      <c r="T14" s="19"/>
      <c r="U14" s="19"/>
      <c r="V14" s="19"/>
    </row>
    <row r="15" s="1" customFormat="1" customHeight="1" spans="1:22">
      <c r="A15" s="13" t="s">
        <v>529</v>
      </c>
      <c r="B15" s="13" t="s">
        <v>594</v>
      </c>
      <c r="C15" s="13" t="s">
        <v>595</v>
      </c>
      <c r="D15" s="18" t="s">
        <v>114</v>
      </c>
      <c r="E15" s="18" t="s">
        <v>596</v>
      </c>
      <c r="F15" s="17">
        <v>0</v>
      </c>
      <c r="G15" s="18" t="s">
        <v>93</v>
      </c>
      <c r="H15" s="17">
        <v>9.24</v>
      </c>
      <c r="I15" s="17">
        <v>9.24</v>
      </c>
      <c r="J15" s="17">
        <v>9.24</v>
      </c>
      <c r="K15" s="17">
        <v>0</v>
      </c>
      <c r="L15" s="19"/>
      <c r="M15" s="19"/>
      <c r="N15" s="19"/>
      <c r="O15" s="19"/>
      <c r="P15" s="19"/>
      <c r="Q15" s="19"/>
      <c r="R15" s="19"/>
      <c r="S15" s="19"/>
      <c r="T15" s="19"/>
      <c r="U15" s="19"/>
      <c r="V15" s="19"/>
    </row>
    <row r="16" s="1" customFormat="1" customHeight="1" spans="1:22">
      <c r="A16" s="13" t="s">
        <v>529</v>
      </c>
      <c r="B16" s="13" t="s">
        <v>597</v>
      </c>
      <c r="C16" s="13" t="s">
        <v>597</v>
      </c>
      <c r="D16" s="18" t="s">
        <v>114</v>
      </c>
      <c r="E16" s="18" t="s">
        <v>583</v>
      </c>
      <c r="F16" s="17">
        <v>0</v>
      </c>
      <c r="G16" s="18" t="s">
        <v>93</v>
      </c>
      <c r="H16" s="17">
        <v>0.4</v>
      </c>
      <c r="I16" s="17">
        <v>0.4</v>
      </c>
      <c r="J16" s="17">
        <v>0.4</v>
      </c>
      <c r="K16" s="17">
        <v>0</v>
      </c>
      <c r="L16" s="19"/>
      <c r="M16" s="19"/>
      <c r="N16" s="19"/>
      <c r="O16" s="19"/>
      <c r="P16" s="19"/>
      <c r="Q16" s="19"/>
      <c r="R16" s="19"/>
      <c r="S16" s="19"/>
      <c r="T16" s="19"/>
      <c r="U16" s="19"/>
      <c r="V16" s="19"/>
    </row>
    <row r="17" s="1" customFormat="1" customHeight="1" spans="1:22">
      <c r="A17" s="13" t="s">
        <v>529</v>
      </c>
      <c r="B17" s="13" t="s">
        <v>598</v>
      </c>
      <c r="C17" s="13" t="s">
        <v>593</v>
      </c>
      <c r="D17" s="18" t="s">
        <v>114</v>
      </c>
      <c r="E17" s="18" t="s">
        <v>583</v>
      </c>
      <c r="F17" s="17">
        <v>0</v>
      </c>
      <c r="G17" s="18" t="s">
        <v>93</v>
      </c>
      <c r="H17" s="17">
        <v>1.86</v>
      </c>
      <c r="I17" s="17">
        <v>1.86</v>
      </c>
      <c r="J17" s="17">
        <v>1.86</v>
      </c>
      <c r="K17" s="17">
        <v>0</v>
      </c>
      <c r="L17" s="19"/>
      <c r="M17" s="19"/>
      <c r="N17" s="19"/>
      <c r="O17" s="19"/>
      <c r="P17" s="19"/>
      <c r="Q17" s="19"/>
      <c r="R17" s="19"/>
      <c r="S17" s="19"/>
      <c r="T17" s="19"/>
      <c r="U17" s="19"/>
      <c r="V17" s="19"/>
    </row>
    <row r="18" s="1" customFormat="1" customHeight="1" spans="1:22">
      <c r="A18" s="19"/>
      <c r="B18" s="19"/>
      <c r="C18" s="19"/>
      <c r="D18" s="19"/>
      <c r="E18" s="19"/>
      <c r="F18" s="20"/>
      <c r="G18" s="20"/>
      <c r="H18" s="19"/>
      <c r="I18" s="19"/>
      <c r="J18" s="19"/>
      <c r="K18" s="19"/>
      <c r="L18" s="19"/>
      <c r="M18" s="19"/>
      <c r="N18" s="19"/>
      <c r="O18" s="19"/>
      <c r="P18" s="19"/>
      <c r="Q18" s="19"/>
      <c r="R18" s="19"/>
      <c r="S18" s="19"/>
      <c r="T18" s="19"/>
      <c r="U18" s="19"/>
      <c r="V18" s="19"/>
    </row>
    <row r="20" s="1" customFormat="1" customHeight="1" spans="1:4">
      <c r="A20" s="21"/>
      <c r="B20" s="21"/>
      <c r="C20" s="21"/>
      <c r="D20" s="21"/>
    </row>
  </sheetData>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ageMargins left="0.751388888888889" right="0.751388888888889" top="1" bottom="1" header="0.511805555555556" footer="0.511805555555556"/>
  <pageSetup paperSize="9" scale="64"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H14"/>
  <sheetViews>
    <sheetView workbookViewId="0">
      <selection activeCell="F11" sqref="F11"/>
    </sheetView>
  </sheetViews>
  <sheetFormatPr defaultColWidth="9" defaultRowHeight="14.4" outlineLevelCol="7"/>
  <cols>
    <col min="1" max="1" width="7.37962962962963" customWidth="1"/>
    <col min="2" max="2" width="33.6296296296296" customWidth="1"/>
    <col min="3" max="3" width="38.8796296296296" customWidth="1"/>
    <col min="4" max="5" width="10.6296296296296" customWidth="1"/>
    <col min="6" max="8" width="8.62962962962963" customWidth="1"/>
  </cols>
  <sheetData>
    <row r="1" ht="20.1" customHeight="1" spans="2:8">
      <c r="B1" s="58"/>
      <c r="C1" s="58"/>
      <c r="D1" s="58"/>
      <c r="E1" s="58"/>
      <c r="F1" s="58"/>
      <c r="G1" s="58"/>
      <c r="H1" s="58"/>
    </row>
    <row r="2" ht="39.95" customHeight="1" spans="2:8">
      <c r="B2" s="3" t="s">
        <v>40</v>
      </c>
      <c r="C2" s="3"/>
      <c r="D2" s="168"/>
      <c r="E2" s="168"/>
      <c r="F2" s="168"/>
      <c r="G2" s="168"/>
      <c r="H2" s="168"/>
    </row>
    <row r="3" s="1" customFormat="1" ht="39" customHeight="1" spans="2:3">
      <c r="B3" s="4" t="s">
        <v>1</v>
      </c>
      <c r="C3" s="27" t="s">
        <v>41</v>
      </c>
    </row>
    <row r="4" s="1" customFormat="1" ht="27" customHeight="1" spans="2:3">
      <c r="B4" s="8" t="s">
        <v>5</v>
      </c>
      <c r="C4" s="8" t="s">
        <v>42</v>
      </c>
    </row>
    <row r="5" s="1" customFormat="1" ht="27" customHeight="1" spans="2:3">
      <c r="B5" s="8"/>
      <c r="C5" s="8"/>
    </row>
    <row r="6" s="1" customFormat="1" ht="32" customHeight="1" spans="2:3">
      <c r="B6" s="169" t="s">
        <v>43</v>
      </c>
      <c r="C6" s="156">
        <v>1330.46</v>
      </c>
    </row>
    <row r="7" s="1" customFormat="1" ht="32" customHeight="1" spans="2:3">
      <c r="B7" s="170" t="s">
        <v>44</v>
      </c>
      <c r="C7" s="165"/>
    </row>
    <row r="8" s="1" customFormat="1" ht="32" customHeight="1" spans="2:3">
      <c r="B8" s="170" t="s">
        <v>45</v>
      </c>
      <c r="C8" s="165"/>
    </row>
    <row r="9" s="1" customFormat="1" ht="32" customHeight="1" spans="2:3">
      <c r="B9" s="170" t="s">
        <v>46</v>
      </c>
      <c r="C9" s="165"/>
    </row>
    <row r="10" s="1" customFormat="1" ht="32" customHeight="1" spans="2:3">
      <c r="B10" s="170" t="s">
        <v>47</v>
      </c>
      <c r="C10" s="165"/>
    </row>
    <row r="11" s="1" customFormat="1" ht="32" customHeight="1" spans="2:3">
      <c r="B11" s="170" t="s">
        <v>48</v>
      </c>
      <c r="C11" s="165"/>
    </row>
    <row r="12" s="1" customFormat="1" ht="32" customHeight="1" spans="2:3">
      <c r="B12" s="170" t="s">
        <v>49</v>
      </c>
      <c r="C12" s="171">
        <v>21.52</v>
      </c>
    </row>
    <row r="13" s="1" customFormat="1" ht="32" customHeight="1" spans="2:3">
      <c r="B13" s="19"/>
      <c r="C13" s="165"/>
    </row>
    <row r="14" s="1" customFormat="1" ht="32" customHeight="1" spans="2:3">
      <c r="B14" s="74" t="s">
        <v>38</v>
      </c>
      <c r="C14" s="172">
        <v>1351.98</v>
      </c>
    </row>
  </sheetData>
  <mergeCells count="4">
    <mergeCell ref="B1:H1"/>
    <mergeCell ref="B2:C2"/>
    <mergeCell ref="B4:B5"/>
    <mergeCell ref="C4:C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C30"/>
  <sheetViews>
    <sheetView topLeftCell="A3" workbookViewId="0">
      <selection activeCell="E28" sqref="E28"/>
    </sheetView>
  </sheetViews>
  <sheetFormatPr defaultColWidth="8" defaultRowHeight="14.25" customHeight="1" outlineLevelCol="2"/>
  <cols>
    <col min="1" max="1" width="5" customWidth="1"/>
    <col min="2" max="2" width="37.5" style="1" customWidth="1"/>
    <col min="3" max="3" width="35.5" style="1" customWidth="1"/>
    <col min="4" max="16383" width="8" style="1"/>
  </cols>
  <sheetData>
    <row r="1" s="1" customFormat="1" ht="12" spans="2:2">
      <c r="B1" s="2"/>
    </row>
    <row r="2" s="1" customFormat="1" ht="52" customHeight="1" spans="2:3">
      <c r="B2" s="3" t="s">
        <v>50</v>
      </c>
      <c r="C2" s="3"/>
    </row>
    <row r="3" s="1" customFormat="1" ht="19.5" customHeight="1" spans="2:3">
      <c r="B3" s="4" t="s">
        <v>1</v>
      </c>
      <c r="C3" s="28" t="s">
        <v>2</v>
      </c>
    </row>
    <row r="4" s="1" customFormat="1" ht="28" customHeight="1" spans="2:3">
      <c r="B4" s="8" t="s">
        <v>7</v>
      </c>
      <c r="C4" s="8" t="s">
        <v>42</v>
      </c>
    </row>
    <row r="5" s="1" customFormat="1" ht="28" customHeight="1" spans="2:3">
      <c r="B5" s="8"/>
      <c r="C5" s="8"/>
    </row>
    <row r="6" s="1" customFormat="1" ht="24" customHeight="1" spans="2:3">
      <c r="B6" s="164" t="s">
        <v>9</v>
      </c>
      <c r="C6" s="165"/>
    </row>
    <row r="7" s="1" customFormat="1" ht="24" customHeight="1" spans="2:3">
      <c r="B7" s="164" t="s">
        <v>11</v>
      </c>
      <c r="C7" s="165"/>
    </row>
    <row r="8" s="1" customFormat="1" ht="24" customHeight="1" spans="2:3">
      <c r="B8" s="164" t="s">
        <v>13</v>
      </c>
      <c r="C8" s="165"/>
    </row>
    <row r="9" s="1" customFormat="1" ht="24" customHeight="1" spans="2:3">
      <c r="B9" s="164" t="s">
        <v>15</v>
      </c>
      <c r="C9" s="15">
        <v>1108.41</v>
      </c>
    </row>
    <row r="10" s="1" customFormat="1" ht="24" customHeight="1" spans="2:3">
      <c r="B10" s="164" t="s">
        <v>17</v>
      </c>
      <c r="C10" s="165"/>
    </row>
    <row r="11" s="1" customFormat="1" ht="24" customHeight="1" spans="2:3">
      <c r="B11" s="164" t="s">
        <v>19</v>
      </c>
      <c r="C11" s="165"/>
    </row>
    <row r="12" s="1" customFormat="1" ht="24" customHeight="1" spans="2:3">
      <c r="B12" s="164" t="s">
        <v>21</v>
      </c>
      <c r="C12" s="165"/>
    </row>
    <row r="13" s="1" customFormat="1" ht="24" customHeight="1" spans="2:3">
      <c r="B13" s="164" t="s">
        <v>22</v>
      </c>
      <c r="C13" s="15">
        <v>98.67</v>
      </c>
    </row>
    <row r="14" s="1" customFormat="1" ht="24" customHeight="1" spans="2:3">
      <c r="B14" s="164" t="s">
        <v>23</v>
      </c>
      <c r="C14" s="15">
        <v>64.09</v>
      </c>
    </row>
    <row r="15" s="1" customFormat="1" ht="24" customHeight="1" spans="2:3">
      <c r="B15" s="164" t="s">
        <v>24</v>
      </c>
      <c r="C15" s="165"/>
    </row>
    <row r="16" s="1" customFormat="1" ht="24" customHeight="1" spans="2:3">
      <c r="B16" s="164" t="s">
        <v>25</v>
      </c>
      <c r="C16" s="165"/>
    </row>
    <row r="17" s="1" customFormat="1" ht="24" customHeight="1" spans="2:3">
      <c r="B17" s="164" t="s">
        <v>26</v>
      </c>
      <c r="C17" s="165"/>
    </row>
    <row r="18" s="1" customFormat="1" ht="24" customHeight="1" spans="2:3">
      <c r="B18" s="164" t="s">
        <v>27</v>
      </c>
      <c r="C18" s="165"/>
    </row>
    <row r="19" s="1" customFormat="1" ht="24" customHeight="1" spans="2:3">
      <c r="B19" s="166" t="s">
        <v>28</v>
      </c>
      <c r="C19" s="165"/>
    </row>
    <row r="20" s="1" customFormat="1" ht="24" customHeight="1" spans="2:3">
      <c r="B20" s="166" t="s">
        <v>29</v>
      </c>
      <c r="C20" s="165"/>
    </row>
    <row r="21" s="1" customFormat="1" ht="24" customHeight="1" spans="2:3">
      <c r="B21" s="166" t="s">
        <v>30</v>
      </c>
      <c r="C21" s="165"/>
    </row>
    <row r="22" s="1" customFormat="1" ht="24" customHeight="1" spans="2:3">
      <c r="B22" s="166" t="s">
        <v>31</v>
      </c>
      <c r="C22" s="165"/>
    </row>
    <row r="23" s="1" customFormat="1" ht="24" customHeight="1" spans="2:3">
      <c r="B23" s="166" t="s">
        <v>32</v>
      </c>
      <c r="C23" s="165"/>
    </row>
    <row r="24" s="1" customFormat="1" ht="24" customHeight="1" spans="2:3">
      <c r="B24" s="166" t="s">
        <v>33</v>
      </c>
      <c r="C24" s="165">
        <v>80.81</v>
      </c>
    </row>
    <row r="25" s="1" customFormat="1" ht="24" customHeight="1" spans="2:3">
      <c r="B25" s="166" t="s">
        <v>34</v>
      </c>
      <c r="C25" s="165"/>
    </row>
    <row r="26" s="1" customFormat="1" ht="24" customHeight="1" spans="2:3">
      <c r="B26" s="166" t="s">
        <v>35</v>
      </c>
      <c r="C26" s="165"/>
    </row>
    <row r="27" s="1" customFormat="1" ht="24" customHeight="1" spans="2:3">
      <c r="B27" s="166" t="s">
        <v>36</v>
      </c>
      <c r="C27" s="165"/>
    </row>
    <row r="28" s="1" customFormat="1" ht="24" customHeight="1" spans="2:3">
      <c r="B28" s="166" t="s">
        <v>37</v>
      </c>
      <c r="C28" s="167"/>
    </row>
    <row r="29" s="1" customFormat="1" customHeight="1"/>
    <row r="30" s="1" customFormat="1" ht="29.25" customHeight="1"/>
  </sheetData>
  <mergeCells count="3">
    <mergeCell ref="B2:C2"/>
    <mergeCell ref="B4:B5"/>
    <mergeCell ref="C4:C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2"/>
  <sheetViews>
    <sheetView showGridLines="0" topLeftCell="A3" workbookViewId="0">
      <selection activeCell="D26" sqref="D26"/>
    </sheetView>
  </sheetViews>
  <sheetFormatPr defaultColWidth="8" defaultRowHeight="14.25" customHeight="1" outlineLevelCol="3"/>
  <cols>
    <col min="1" max="1" width="35.5555555555556" style="32" customWidth="1"/>
    <col min="2" max="2" width="34" style="32" customWidth="1"/>
    <col min="3" max="3" width="42.5" style="32" customWidth="1"/>
    <col min="4" max="4" width="31.8796296296296" style="32" customWidth="1"/>
    <col min="5" max="16384" width="8" style="32"/>
  </cols>
  <sheetData>
    <row r="1" s="32" customFormat="1" ht="12" spans="1:3">
      <c r="A1" s="151"/>
      <c r="B1" s="151"/>
      <c r="C1" s="151"/>
    </row>
    <row r="2" s="32" customFormat="1" ht="33" customHeight="1" spans="1:4">
      <c r="A2" s="3" t="s">
        <v>51</v>
      </c>
      <c r="B2" s="3"/>
      <c r="C2" s="3"/>
      <c r="D2" s="3"/>
    </row>
    <row r="3" s="32" customFormat="1" ht="14.4" spans="1:4">
      <c r="A3" s="4" t="s">
        <v>1</v>
      </c>
      <c r="B3" s="152"/>
      <c r="C3" s="152"/>
      <c r="D3" s="28" t="s">
        <v>2</v>
      </c>
    </row>
    <row r="4" s="32" customFormat="1" ht="26" customHeight="1" spans="1:4">
      <c r="A4" s="153" t="s">
        <v>3</v>
      </c>
      <c r="B4" s="153"/>
      <c r="C4" s="153" t="s">
        <v>4</v>
      </c>
      <c r="D4" s="153"/>
    </row>
    <row r="5" s="32" customFormat="1" ht="26" customHeight="1" spans="1:4">
      <c r="A5" s="153" t="s">
        <v>5</v>
      </c>
      <c r="B5" s="154" t="s">
        <v>6</v>
      </c>
      <c r="C5" s="153" t="s">
        <v>52</v>
      </c>
      <c r="D5" s="154" t="s">
        <v>6</v>
      </c>
    </row>
    <row r="6" s="32" customFormat="1" ht="26" customHeight="1" spans="1:4">
      <c r="A6" s="153"/>
      <c r="B6" s="154"/>
      <c r="C6" s="153"/>
      <c r="D6" s="154"/>
    </row>
    <row r="7" s="32" customFormat="1" ht="26" customHeight="1" spans="1:4">
      <c r="A7" s="155" t="s">
        <v>53</v>
      </c>
      <c r="B7" s="156">
        <v>1330.46</v>
      </c>
      <c r="C7" s="157" t="s">
        <v>54</v>
      </c>
      <c r="D7" s="158"/>
    </row>
    <row r="8" s="32" customFormat="1" ht="26" customHeight="1" spans="1:4">
      <c r="A8" s="155" t="s">
        <v>55</v>
      </c>
      <c r="B8" s="156">
        <v>1330.46</v>
      </c>
      <c r="C8" s="159" t="s">
        <v>56</v>
      </c>
      <c r="D8" s="15">
        <v>0</v>
      </c>
    </row>
    <row r="9" s="32" customFormat="1" ht="26" customHeight="1" spans="1:4">
      <c r="A9" s="155" t="s">
        <v>57</v>
      </c>
      <c r="B9" s="156">
        <v>1280.46</v>
      </c>
      <c r="C9" s="159" t="s">
        <v>58</v>
      </c>
      <c r="D9" s="15">
        <v>0</v>
      </c>
    </row>
    <row r="10" s="32" customFormat="1" ht="26" customHeight="1" spans="1:4">
      <c r="A10" s="155" t="s">
        <v>59</v>
      </c>
      <c r="B10" s="156">
        <v>0</v>
      </c>
      <c r="C10" s="159" t="s">
        <v>60</v>
      </c>
      <c r="D10" s="15">
        <v>0</v>
      </c>
    </row>
    <row r="11" s="32" customFormat="1" ht="26" customHeight="1" spans="1:4">
      <c r="A11" s="155" t="s">
        <v>61</v>
      </c>
      <c r="B11" s="156">
        <v>50</v>
      </c>
      <c r="C11" s="159" t="s">
        <v>62</v>
      </c>
      <c r="D11" s="15">
        <v>1108.41</v>
      </c>
    </row>
    <row r="12" s="32" customFormat="1" ht="26" customHeight="1" spans="1:4">
      <c r="A12" s="155" t="s">
        <v>63</v>
      </c>
      <c r="B12" s="156">
        <v>0</v>
      </c>
      <c r="C12" s="159" t="s">
        <v>64</v>
      </c>
      <c r="D12" s="15">
        <v>0</v>
      </c>
    </row>
    <row r="13" s="32" customFormat="1" ht="26" customHeight="1" spans="1:4">
      <c r="A13" s="155" t="s">
        <v>65</v>
      </c>
      <c r="B13" s="156">
        <v>0</v>
      </c>
      <c r="C13" s="159" t="s">
        <v>66</v>
      </c>
      <c r="D13" s="15">
        <v>0</v>
      </c>
    </row>
    <row r="14" s="32" customFormat="1" ht="26" customHeight="1" spans="1:4">
      <c r="A14" s="155" t="s">
        <v>67</v>
      </c>
      <c r="B14" s="156">
        <v>0</v>
      </c>
      <c r="C14" s="159" t="s">
        <v>68</v>
      </c>
      <c r="D14" s="15">
        <v>0</v>
      </c>
    </row>
    <row r="15" s="32" customFormat="1" ht="26" customHeight="1" spans="1:4">
      <c r="A15" s="155" t="s">
        <v>69</v>
      </c>
      <c r="B15" s="156">
        <v>0</v>
      </c>
      <c r="C15" s="159" t="s">
        <v>70</v>
      </c>
      <c r="D15" s="15">
        <v>98.67</v>
      </c>
    </row>
    <row r="16" s="32" customFormat="1" ht="26" customHeight="1" spans="1:4">
      <c r="A16" s="155" t="s">
        <v>71</v>
      </c>
      <c r="B16" s="156">
        <v>0</v>
      </c>
      <c r="C16" s="159" t="s">
        <v>72</v>
      </c>
      <c r="D16" s="15">
        <v>64.09</v>
      </c>
    </row>
    <row r="17" s="32" customFormat="1" ht="26" customHeight="1" spans="1:4">
      <c r="A17" s="155" t="s">
        <v>73</v>
      </c>
      <c r="B17" s="156">
        <v>21.52</v>
      </c>
      <c r="C17" s="159" t="s">
        <v>74</v>
      </c>
      <c r="D17" s="15">
        <v>0</v>
      </c>
    </row>
    <row r="18" s="32" customFormat="1" ht="26" customHeight="1" spans="1:4">
      <c r="A18" s="155"/>
      <c r="B18" s="160"/>
      <c r="C18" s="159" t="s">
        <v>75</v>
      </c>
      <c r="D18" s="15">
        <v>0</v>
      </c>
    </row>
    <row r="19" s="32" customFormat="1" ht="26" customHeight="1" spans="1:4">
      <c r="A19" s="155"/>
      <c r="B19" s="160"/>
      <c r="C19" s="159" t="s">
        <v>76</v>
      </c>
      <c r="D19" s="15">
        <v>0</v>
      </c>
    </row>
    <row r="20" s="32" customFormat="1" ht="26" customHeight="1" spans="1:4">
      <c r="A20" s="155"/>
      <c r="B20" s="160"/>
      <c r="C20" s="159" t="s">
        <v>77</v>
      </c>
      <c r="D20" s="15">
        <v>0</v>
      </c>
    </row>
    <row r="21" s="32" customFormat="1" ht="26" customHeight="1" spans="1:4">
      <c r="A21" s="155"/>
      <c r="B21" s="160"/>
      <c r="C21" s="155" t="s">
        <v>78</v>
      </c>
      <c r="D21" s="15">
        <v>0</v>
      </c>
    </row>
    <row r="22" s="32" customFormat="1" ht="26" customHeight="1" spans="1:4">
      <c r="A22" s="155"/>
      <c r="B22" s="160"/>
      <c r="C22" s="155" t="s">
        <v>79</v>
      </c>
      <c r="D22" s="15">
        <v>0</v>
      </c>
    </row>
    <row r="23" s="32" customFormat="1" ht="26" customHeight="1" spans="1:4">
      <c r="A23" s="155"/>
      <c r="B23" s="160"/>
      <c r="C23" s="155" t="s">
        <v>80</v>
      </c>
      <c r="D23" s="15">
        <v>0</v>
      </c>
    </row>
    <row r="24" s="32" customFormat="1" ht="26" customHeight="1" spans="1:4">
      <c r="A24" s="155"/>
      <c r="B24" s="160"/>
      <c r="C24" s="155" t="s">
        <v>81</v>
      </c>
      <c r="D24" s="15">
        <v>0</v>
      </c>
    </row>
    <row r="25" s="32" customFormat="1" ht="26" customHeight="1" spans="1:4">
      <c r="A25" s="157"/>
      <c r="B25" s="160"/>
      <c r="C25" s="155" t="s">
        <v>82</v>
      </c>
      <c r="D25" s="15">
        <v>0</v>
      </c>
    </row>
    <row r="26" s="32" customFormat="1" ht="26" customHeight="1" spans="1:4">
      <c r="A26" s="159"/>
      <c r="B26" s="160"/>
      <c r="C26" s="155" t="s">
        <v>83</v>
      </c>
      <c r="D26" s="15">
        <v>80.81</v>
      </c>
    </row>
    <row r="27" s="32" customFormat="1" ht="26" customHeight="1" spans="1:4">
      <c r="A27" s="157"/>
      <c r="B27" s="160"/>
      <c r="C27" s="155" t="s">
        <v>84</v>
      </c>
      <c r="D27" s="15">
        <v>0</v>
      </c>
    </row>
    <row r="28" s="32" customFormat="1" ht="26" customHeight="1" spans="1:4">
      <c r="A28" s="157"/>
      <c r="B28" s="160"/>
      <c r="C28" s="155" t="s">
        <v>85</v>
      </c>
      <c r="D28" s="15">
        <v>0</v>
      </c>
    </row>
    <row r="29" s="32" customFormat="1" ht="26" customHeight="1" spans="1:4">
      <c r="A29" s="159"/>
      <c r="B29" s="160"/>
      <c r="C29" s="155" t="s">
        <v>86</v>
      </c>
      <c r="D29" s="15">
        <v>0</v>
      </c>
    </row>
    <row r="30" s="32" customFormat="1" ht="26" customHeight="1" spans="1:4">
      <c r="A30" s="159"/>
      <c r="B30" s="161"/>
      <c r="C30" s="155" t="s">
        <v>87</v>
      </c>
      <c r="D30" s="15">
        <v>0</v>
      </c>
    </row>
    <row r="31" s="32" customFormat="1" ht="26" customHeight="1" spans="1:4">
      <c r="A31" s="159"/>
      <c r="B31" s="162"/>
      <c r="C31" s="155" t="s">
        <v>88</v>
      </c>
      <c r="D31" s="163"/>
    </row>
    <row r="32" ht="26" customHeight="1" spans="1:4">
      <c r="A32" s="74" t="s">
        <v>38</v>
      </c>
      <c r="B32" s="161">
        <v>1351.98</v>
      </c>
      <c r="C32" s="74" t="s">
        <v>39</v>
      </c>
      <c r="D32" s="163">
        <v>1351.98</v>
      </c>
    </row>
  </sheetData>
  <mergeCells count="7">
    <mergeCell ref="A2:D2"/>
    <mergeCell ref="A4:B4"/>
    <mergeCell ref="C4:D4"/>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scale="74" orientation="landscape" blackAndWhite="1"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E27"/>
  <sheetViews>
    <sheetView tabSelected="1" topLeftCell="A2" workbookViewId="0">
      <selection activeCell="A2" sqref="A2"/>
    </sheetView>
  </sheetViews>
  <sheetFormatPr defaultColWidth="9" defaultRowHeight="14.4"/>
  <cols>
    <col min="1" max="3" width="6.75" customWidth="1"/>
    <col min="4" max="4" width="13.3796296296296" customWidth="1"/>
  </cols>
  <sheetData>
    <row r="1" ht="20.4" spans="1:28">
      <c r="A1" s="3" t="s">
        <v>89</v>
      </c>
      <c r="B1" s="3"/>
      <c r="C1" s="3"/>
      <c r="D1" s="3"/>
      <c r="E1" s="3"/>
      <c r="F1" s="3"/>
      <c r="G1" s="3"/>
      <c r="H1" s="3"/>
      <c r="I1" s="3"/>
      <c r="J1" s="3"/>
      <c r="K1" s="3"/>
      <c r="L1" s="3"/>
      <c r="M1" s="3"/>
      <c r="N1" s="3"/>
      <c r="O1" s="3"/>
      <c r="P1" s="3"/>
      <c r="Q1" s="3"/>
      <c r="R1" s="3"/>
      <c r="S1" s="3"/>
      <c r="T1" s="3"/>
      <c r="U1" s="3"/>
      <c r="V1" s="3"/>
      <c r="W1" s="3"/>
      <c r="X1" s="3"/>
      <c r="Y1" s="3"/>
      <c r="Z1" s="3"/>
      <c r="AA1" s="3"/>
      <c r="AB1" s="3"/>
    </row>
    <row r="2" ht="24" spans="1:28">
      <c r="A2" s="81"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43" t="s">
        <v>41</v>
      </c>
    </row>
    <row r="3" spans="1:28">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c r="A4" s="115" t="s">
        <v>90</v>
      </c>
      <c r="B4" s="116"/>
      <c r="C4" s="117"/>
      <c r="D4" s="118" t="s">
        <v>91</v>
      </c>
      <c r="E4" s="115" t="s">
        <v>92</v>
      </c>
      <c r="F4" s="119"/>
      <c r="G4" s="119"/>
      <c r="H4" s="119"/>
      <c r="I4" s="119"/>
      <c r="J4" s="119"/>
      <c r="K4" s="119"/>
      <c r="L4" s="119"/>
      <c r="M4" s="119"/>
      <c r="N4" s="119"/>
      <c r="O4" s="119"/>
      <c r="P4" s="119"/>
      <c r="Q4" s="119"/>
      <c r="R4" s="119"/>
      <c r="S4" s="119"/>
      <c r="T4" s="119"/>
      <c r="U4" s="119"/>
      <c r="V4" s="119"/>
      <c r="W4" s="119"/>
      <c r="X4" s="119"/>
      <c r="Y4" s="119"/>
      <c r="Z4" s="137"/>
      <c r="AA4" s="115" t="s">
        <v>93</v>
      </c>
      <c r="AB4" s="117"/>
    </row>
    <row r="5" spans="1:28">
      <c r="A5" s="120"/>
      <c r="B5" s="114"/>
      <c r="C5" s="121"/>
      <c r="D5" s="122"/>
      <c r="E5" s="115" t="s">
        <v>94</v>
      </c>
      <c r="F5" s="119"/>
      <c r="G5" s="119"/>
      <c r="H5" s="119"/>
      <c r="I5" s="119"/>
      <c r="J5" s="119"/>
      <c r="K5" s="119"/>
      <c r="L5" s="119"/>
      <c r="M5" s="119"/>
      <c r="N5" s="137"/>
      <c r="O5" s="118" t="s">
        <v>95</v>
      </c>
      <c r="P5" s="118" t="s">
        <v>96</v>
      </c>
      <c r="Q5" s="115" t="s">
        <v>97</v>
      </c>
      <c r="R5" s="119"/>
      <c r="S5" s="119"/>
      <c r="T5" s="119"/>
      <c r="U5" s="119"/>
      <c r="V5" s="119"/>
      <c r="W5" s="119"/>
      <c r="X5" s="119"/>
      <c r="Y5" s="119"/>
      <c r="Z5" s="137"/>
      <c r="AA5" s="123"/>
      <c r="AB5" s="125"/>
    </row>
    <row r="6" spans="1:28">
      <c r="A6" s="123"/>
      <c r="B6" s="124"/>
      <c r="C6" s="125"/>
      <c r="D6" s="122"/>
      <c r="E6" s="118" t="s">
        <v>98</v>
      </c>
      <c r="F6" s="115" t="s">
        <v>99</v>
      </c>
      <c r="G6" s="119"/>
      <c r="H6" s="119"/>
      <c r="I6" s="137"/>
      <c r="J6" s="126" t="s">
        <v>100</v>
      </c>
      <c r="K6" s="138"/>
      <c r="L6" s="138"/>
      <c r="M6" s="127"/>
      <c r="N6" s="118" t="s">
        <v>101</v>
      </c>
      <c r="O6" s="122"/>
      <c r="P6" s="122"/>
      <c r="Q6" s="118" t="s">
        <v>98</v>
      </c>
      <c r="R6" s="115" t="s">
        <v>99</v>
      </c>
      <c r="S6" s="119"/>
      <c r="T6" s="119"/>
      <c r="U6" s="137"/>
      <c r="V6" s="115" t="s">
        <v>100</v>
      </c>
      <c r="W6" s="119"/>
      <c r="X6" s="119"/>
      <c r="Y6" s="137"/>
      <c r="Z6" s="118" t="s">
        <v>101</v>
      </c>
      <c r="AA6" s="118" t="s">
        <v>102</v>
      </c>
      <c r="AB6" s="118" t="s">
        <v>103</v>
      </c>
    </row>
    <row r="7" spans="1:28">
      <c r="A7" s="118" t="s">
        <v>104</v>
      </c>
      <c r="B7" s="118" t="s">
        <v>105</v>
      </c>
      <c r="C7" s="118" t="s">
        <v>106</v>
      </c>
      <c r="D7" s="122"/>
      <c r="E7" s="122"/>
      <c r="F7" s="118" t="s">
        <v>102</v>
      </c>
      <c r="G7" s="126" t="s">
        <v>107</v>
      </c>
      <c r="H7" s="127"/>
      <c r="I7" s="139" t="s">
        <v>108</v>
      </c>
      <c r="J7" s="118" t="s">
        <v>98</v>
      </c>
      <c r="K7" s="118" t="s">
        <v>109</v>
      </c>
      <c r="L7" s="118" t="s">
        <v>110</v>
      </c>
      <c r="M7" s="118" t="s">
        <v>111</v>
      </c>
      <c r="N7" s="122"/>
      <c r="O7" s="122"/>
      <c r="P7" s="122"/>
      <c r="Q7" s="122"/>
      <c r="R7" s="141" t="s">
        <v>102</v>
      </c>
      <c r="S7" s="126" t="s">
        <v>107</v>
      </c>
      <c r="T7" s="127"/>
      <c r="U7" s="139" t="s">
        <v>108</v>
      </c>
      <c r="V7" s="141" t="s">
        <v>102</v>
      </c>
      <c r="W7" s="141" t="s">
        <v>109</v>
      </c>
      <c r="X7" s="141" t="s">
        <v>110</v>
      </c>
      <c r="Y7" s="141" t="s">
        <v>111</v>
      </c>
      <c r="Z7" s="122"/>
      <c r="AA7" s="122"/>
      <c r="AB7" s="122"/>
    </row>
    <row r="8" ht="24" spans="1:28">
      <c r="A8" s="128"/>
      <c r="B8" s="128"/>
      <c r="C8" s="128"/>
      <c r="D8" s="128"/>
      <c r="E8" s="128"/>
      <c r="F8" s="128"/>
      <c r="G8" s="129" t="s">
        <v>112</v>
      </c>
      <c r="H8" s="129" t="s">
        <v>113</v>
      </c>
      <c r="I8" s="140"/>
      <c r="J8" s="128"/>
      <c r="K8" s="128"/>
      <c r="L8" s="128"/>
      <c r="M8" s="128"/>
      <c r="N8" s="128"/>
      <c r="O8" s="128"/>
      <c r="P8" s="128"/>
      <c r="Q8" s="128"/>
      <c r="R8" s="142"/>
      <c r="S8" s="129" t="s">
        <v>112</v>
      </c>
      <c r="T8" s="129" t="s">
        <v>113</v>
      </c>
      <c r="U8" s="140"/>
      <c r="V8" s="142"/>
      <c r="W8" s="142"/>
      <c r="X8" s="142"/>
      <c r="Y8" s="142"/>
      <c r="Z8" s="128"/>
      <c r="AA8" s="128"/>
      <c r="AB8" s="128"/>
    </row>
    <row r="9" spans="1:28">
      <c r="A9" s="118" t="s">
        <v>114</v>
      </c>
      <c r="B9" s="118" t="s">
        <v>115</v>
      </c>
      <c r="C9" s="118" t="s">
        <v>116</v>
      </c>
      <c r="D9" s="118" t="s">
        <v>117</v>
      </c>
      <c r="E9" s="118" t="s">
        <v>118</v>
      </c>
      <c r="F9" s="118" t="s">
        <v>119</v>
      </c>
      <c r="G9" s="118" t="s">
        <v>120</v>
      </c>
      <c r="H9" s="118" t="s">
        <v>121</v>
      </c>
      <c r="I9" s="118" t="s">
        <v>122</v>
      </c>
      <c r="J9" s="118" t="s">
        <v>123</v>
      </c>
      <c r="K9" s="118" t="s">
        <v>124</v>
      </c>
      <c r="L9" s="118" t="s">
        <v>125</v>
      </c>
      <c r="M9" s="118" t="s">
        <v>126</v>
      </c>
      <c r="N9" s="118" t="s">
        <v>127</v>
      </c>
      <c r="O9" s="118" t="s">
        <v>128</v>
      </c>
      <c r="P9" s="118" t="s">
        <v>129</v>
      </c>
      <c r="Q9" s="118" t="s">
        <v>130</v>
      </c>
      <c r="R9" s="118" t="s">
        <v>131</v>
      </c>
      <c r="S9" s="118" t="s">
        <v>132</v>
      </c>
      <c r="T9" s="118" t="s">
        <v>133</v>
      </c>
      <c r="U9" s="118" t="s">
        <v>134</v>
      </c>
      <c r="V9" s="118" t="s">
        <v>135</v>
      </c>
      <c r="W9" s="118" t="s">
        <v>136</v>
      </c>
      <c r="X9" s="118" t="s">
        <v>137</v>
      </c>
      <c r="Y9" s="118" t="s">
        <v>138</v>
      </c>
      <c r="Z9" s="118" t="s">
        <v>139</v>
      </c>
      <c r="AA9" s="118" t="s">
        <v>140</v>
      </c>
      <c r="AB9" s="118" t="s">
        <v>141</v>
      </c>
    </row>
    <row r="10" ht="24" customHeight="1" spans="1:28">
      <c r="A10" s="130"/>
      <c r="B10" s="130"/>
      <c r="C10" s="130"/>
      <c r="D10" s="131" t="s">
        <v>98</v>
      </c>
      <c r="E10" s="132">
        <v>1055.58</v>
      </c>
      <c r="F10" s="132">
        <v>925.53</v>
      </c>
      <c r="G10" s="132">
        <v>591.53</v>
      </c>
      <c r="H10" s="132">
        <v>0</v>
      </c>
      <c r="I10" s="132">
        <v>334</v>
      </c>
      <c r="J10" s="132">
        <v>130.05</v>
      </c>
      <c r="K10" s="132">
        <v>1.04</v>
      </c>
      <c r="L10" s="132">
        <v>6.67</v>
      </c>
      <c r="M10" s="132">
        <v>48.12</v>
      </c>
      <c r="N10" s="132">
        <v>0</v>
      </c>
      <c r="O10" s="132">
        <v>263.94</v>
      </c>
      <c r="P10" s="132">
        <v>1.91</v>
      </c>
      <c r="Q10" s="132">
        <v>789.73</v>
      </c>
      <c r="R10" s="132">
        <v>694.13</v>
      </c>
      <c r="S10" s="132">
        <v>443.64</v>
      </c>
      <c r="T10" s="132">
        <v>0</v>
      </c>
      <c r="U10" s="132">
        <v>250.49</v>
      </c>
      <c r="V10" s="132">
        <v>95.6</v>
      </c>
      <c r="W10" s="132">
        <v>0.78</v>
      </c>
      <c r="X10" s="132">
        <v>5</v>
      </c>
      <c r="Y10" s="132">
        <v>36.09</v>
      </c>
      <c r="Z10" s="132">
        <v>0</v>
      </c>
      <c r="AA10" s="132">
        <v>224.88</v>
      </c>
      <c r="AB10" s="132">
        <v>152.88</v>
      </c>
    </row>
    <row r="11" s="34" customFormat="1" ht="24" customHeight="1" spans="1:28">
      <c r="A11" s="133" t="s">
        <v>142</v>
      </c>
      <c r="B11" s="133"/>
      <c r="C11" s="133"/>
      <c r="D11" s="134" t="s">
        <v>143</v>
      </c>
      <c r="E11" s="135">
        <v>818.07</v>
      </c>
      <c r="F11" s="135">
        <v>688.02</v>
      </c>
      <c r="G11" s="135">
        <v>591.53</v>
      </c>
      <c r="H11" s="135">
        <v>0</v>
      </c>
      <c r="I11" s="135">
        <v>96.49</v>
      </c>
      <c r="J11" s="135">
        <v>130.05</v>
      </c>
      <c r="K11" s="135">
        <v>1.04</v>
      </c>
      <c r="L11" s="135">
        <v>6.67</v>
      </c>
      <c r="M11" s="135">
        <v>48.12</v>
      </c>
      <c r="N11" s="135">
        <v>0</v>
      </c>
      <c r="O11" s="135">
        <v>204.55</v>
      </c>
      <c r="P11" s="135">
        <v>1.91</v>
      </c>
      <c r="Q11" s="135">
        <v>611.61</v>
      </c>
      <c r="R11" s="135">
        <v>516.01</v>
      </c>
      <c r="S11" s="135">
        <v>443.64</v>
      </c>
      <c r="T11" s="135">
        <v>0</v>
      </c>
      <c r="U11" s="135">
        <v>72.37</v>
      </c>
      <c r="V11" s="135">
        <v>95.6</v>
      </c>
      <c r="W11" s="135">
        <v>0.78</v>
      </c>
      <c r="X11" s="135">
        <v>5</v>
      </c>
      <c r="Y11" s="135">
        <v>36.09</v>
      </c>
      <c r="Z11" s="135">
        <v>0</v>
      </c>
      <c r="AA11" s="135">
        <v>224.88</v>
      </c>
      <c r="AB11" s="135">
        <v>152.88</v>
      </c>
    </row>
    <row r="12" s="34" customFormat="1" ht="24" customHeight="1" spans="1:28">
      <c r="A12" s="133"/>
      <c r="B12" s="133" t="s">
        <v>144</v>
      </c>
      <c r="C12" s="133"/>
      <c r="D12" s="134" t="s">
        <v>145</v>
      </c>
      <c r="E12" s="135">
        <v>818.07</v>
      </c>
      <c r="F12" s="135">
        <v>688.02</v>
      </c>
      <c r="G12" s="135">
        <v>591.53</v>
      </c>
      <c r="H12" s="135">
        <v>0</v>
      </c>
      <c r="I12" s="135">
        <v>96.49</v>
      </c>
      <c r="J12" s="135">
        <v>130.05</v>
      </c>
      <c r="K12" s="135">
        <v>1.04</v>
      </c>
      <c r="L12" s="135">
        <v>6.67</v>
      </c>
      <c r="M12" s="135">
        <v>48.12</v>
      </c>
      <c r="N12" s="135">
        <v>0</v>
      </c>
      <c r="O12" s="135">
        <v>204.55</v>
      </c>
      <c r="P12" s="135">
        <v>1.91</v>
      </c>
      <c r="Q12" s="135">
        <v>611.61</v>
      </c>
      <c r="R12" s="135">
        <v>516.01</v>
      </c>
      <c r="S12" s="135">
        <v>443.64</v>
      </c>
      <c r="T12" s="135">
        <v>0</v>
      </c>
      <c r="U12" s="135">
        <v>72.37</v>
      </c>
      <c r="V12" s="135">
        <v>95.6</v>
      </c>
      <c r="W12" s="135">
        <v>0.78</v>
      </c>
      <c r="X12" s="135">
        <v>5</v>
      </c>
      <c r="Y12" s="135">
        <v>36.09</v>
      </c>
      <c r="Z12" s="135">
        <v>0</v>
      </c>
      <c r="AA12" s="135">
        <v>224.88</v>
      </c>
      <c r="AB12" s="135">
        <v>152.88</v>
      </c>
    </row>
    <row r="13" s="34" customFormat="1" ht="24" customHeight="1" spans="1:28">
      <c r="A13" s="133"/>
      <c r="B13" s="133"/>
      <c r="C13" s="133" t="s">
        <v>146</v>
      </c>
      <c r="D13" s="134" t="s">
        <v>147</v>
      </c>
      <c r="E13" s="135">
        <v>818.07</v>
      </c>
      <c r="F13" s="135">
        <v>688.02</v>
      </c>
      <c r="G13" s="135">
        <v>591.53</v>
      </c>
      <c r="H13" s="135">
        <v>0</v>
      </c>
      <c r="I13" s="135">
        <v>96.49</v>
      </c>
      <c r="J13" s="135">
        <v>130.05</v>
      </c>
      <c r="K13" s="135">
        <v>1.04</v>
      </c>
      <c r="L13" s="135">
        <v>6.67</v>
      </c>
      <c r="M13" s="135">
        <v>48.12</v>
      </c>
      <c r="N13" s="135">
        <v>0</v>
      </c>
      <c r="O13" s="135">
        <v>204.55</v>
      </c>
      <c r="P13" s="135">
        <v>1.91</v>
      </c>
      <c r="Q13" s="135">
        <v>611.61</v>
      </c>
      <c r="R13" s="135">
        <v>516.01</v>
      </c>
      <c r="S13" s="135">
        <v>443.64</v>
      </c>
      <c r="T13" s="135">
        <v>0</v>
      </c>
      <c r="U13" s="135">
        <v>72.37</v>
      </c>
      <c r="V13" s="135">
        <v>95.6</v>
      </c>
      <c r="W13" s="135">
        <v>0.78</v>
      </c>
      <c r="X13" s="135">
        <v>5</v>
      </c>
      <c r="Y13" s="135">
        <v>36.09</v>
      </c>
      <c r="Z13" s="135">
        <v>0</v>
      </c>
      <c r="AA13" s="135">
        <v>0</v>
      </c>
      <c r="AB13" s="135">
        <v>0</v>
      </c>
    </row>
    <row r="14" s="34" customFormat="1" ht="24" customHeight="1" spans="1:28">
      <c r="A14" s="133"/>
      <c r="B14" s="133"/>
      <c r="C14" s="133" t="s">
        <v>123</v>
      </c>
      <c r="D14" s="134" t="s">
        <v>148</v>
      </c>
      <c r="E14" s="135"/>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116</v>
      </c>
      <c r="AB14" s="144">
        <v>116</v>
      </c>
    </row>
    <row r="15" s="34" customFormat="1" ht="24" customHeight="1" spans="1:31">
      <c r="A15" s="133"/>
      <c r="B15" s="133"/>
      <c r="C15" s="133" t="s">
        <v>149</v>
      </c>
      <c r="D15" s="134" t="s">
        <v>150</v>
      </c>
      <c r="E15" s="136"/>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c r="AA15" s="136">
        <v>108.88</v>
      </c>
      <c r="AB15" s="145">
        <v>36.88</v>
      </c>
      <c r="AC15" s="146"/>
      <c r="AD15" s="146"/>
      <c r="AE15" s="146"/>
    </row>
    <row r="16" s="34" customFormat="1" ht="24" customHeight="1" spans="1:31">
      <c r="A16" s="133" t="s">
        <v>151</v>
      </c>
      <c r="B16" s="133"/>
      <c r="C16" s="133"/>
      <c r="D16" s="134" t="s">
        <v>152</v>
      </c>
      <c r="E16" s="135">
        <v>98.67</v>
      </c>
      <c r="F16" s="135">
        <v>98.67</v>
      </c>
      <c r="G16" s="135">
        <v>0</v>
      </c>
      <c r="H16" s="135">
        <v>0</v>
      </c>
      <c r="I16" s="135">
        <v>98.67</v>
      </c>
      <c r="J16" s="135">
        <v>0</v>
      </c>
      <c r="K16" s="135">
        <v>0</v>
      </c>
      <c r="L16" s="135">
        <v>0</v>
      </c>
      <c r="M16" s="135">
        <v>0</v>
      </c>
      <c r="N16" s="135">
        <v>0</v>
      </c>
      <c r="O16" s="135">
        <v>24.67</v>
      </c>
      <c r="P16" s="135">
        <v>0</v>
      </c>
      <c r="Q16" s="135">
        <v>74</v>
      </c>
      <c r="R16" s="135">
        <v>74</v>
      </c>
      <c r="S16" s="135">
        <v>0</v>
      </c>
      <c r="T16" s="135">
        <v>0</v>
      </c>
      <c r="U16" s="135">
        <v>74</v>
      </c>
      <c r="V16" s="135">
        <v>0</v>
      </c>
      <c r="W16" s="135">
        <v>0</v>
      </c>
      <c r="X16" s="135">
        <v>0</v>
      </c>
      <c r="Y16" s="135">
        <v>0</v>
      </c>
      <c r="Z16" s="147">
        <v>0</v>
      </c>
      <c r="AA16" s="148">
        <v>0</v>
      </c>
      <c r="AB16" s="149"/>
      <c r="AC16" s="150">
        <v>0</v>
      </c>
      <c r="AD16" s="150">
        <v>0</v>
      </c>
      <c r="AE16" s="146"/>
    </row>
    <row r="17" s="34" customFormat="1" ht="24" customHeight="1" spans="1:31">
      <c r="A17" s="133"/>
      <c r="B17" s="133" t="s">
        <v>153</v>
      </c>
      <c r="C17" s="133"/>
      <c r="D17" s="134" t="s">
        <v>154</v>
      </c>
      <c r="E17" s="135">
        <v>98.67</v>
      </c>
      <c r="F17" s="135">
        <v>98.67</v>
      </c>
      <c r="G17" s="135">
        <v>0</v>
      </c>
      <c r="H17" s="135">
        <v>0</v>
      </c>
      <c r="I17" s="135">
        <v>98.67</v>
      </c>
      <c r="J17" s="135">
        <v>0</v>
      </c>
      <c r="K17" s="135">
        <v>0</v>
      </c>
      <c r="L17" s="135">
        <v>0</v>
      </c>
      <c r="M17" s="135">
        <v>0</v>
      </c>
      <c r="N17" s="135">
        <v>0</v>
      </c>
      <c r="O17" s="135">
        <v>24.67</v>
      </c>
      <c r="P17" s="135">
        <v>0</v>
      </c>
      <c r="Q17" s="135">
        <v>74</v>
      </c>
      <c r="R17" s="135">
        <v>74</v>
      </c>
      <c r="S17" s="135">
        <v>0</v>
      </c>
      <c r="T17" s="135">
        <v>0</v>
      </c>
      <c r="U17" s="135">
        <v>74</v>
      </c>
      <c r="V17" s="135">
        <v>0</v>
      </c>
      <c r="W17" s="135">
        <v>0</v>
      </c>
      <c r="X17" s="135">
        <v>0</v>
      </c>
      <c r="Y17" s="135">
        <v>0</v>
      </c>
      <c r="Z17" s="147">
        <v>0</v>
      </c>
      <c r="AA17" s="148">
        <v>0</v>
      </c>
      <c r="AB17" s="149"/>
      <c r="AC17" s="150">
        <v>0</v>
      </c>
      <c r="AD17" s="150">
        <v>0</v>
      </c>
      <c r="AE17" s="146"/>
    </row>
    <row r="18" s="34" customFormat="1" ht="24" customHeight="1" spans="1:31">
      <c r="A18" s="133"/>
      <c r="B18" s="133"/>
      <c r="C18" s="133" t="s">
        <v>153</v>
      </c>
      <c r="D18" s="134" t="s">
        <v>155</v>
      </c>
      <c r="E18" s="135">
        <v>96.48</v>
      </c>
      <c r="F18" s="135">
        <v>96.48</v>
      </c>
      <c r="G18" s="135">
        <v>0</v>
      </c>
      <c r="H18" s="135">
        <v>0</v>
      </c>
      <c r="I18" s="135">
        <v>96.48</v>
      </c>
      <c r="J18" s="135">
        <v>0</v>
      </c>
      <c r="K18" s="135">
        <v>0</v>
      </c>
      <c r="L18" s="135">
        <v>0</v>
      </c>
      <c r="M18" s="135">
        <v>0</v>
      </c>
      <c r="N18" s="135">
        <v>0</v>
      </c>
      <c r="O18" s="135">
        <v>24.12</v>
      </c>
      <c r="P18" s="135">
        <v>0</v>
      </c>
      <c r="Q18" s="135">
        <v>72.36</v>
      </c>
      <c r="R18" s="135">
        <v>72.36</v>
      </c>
      <c r="S18" s="135">
        <v>0</v>
      </c>
      <c r="T18" s="135">
        <v>0</v>
      </c>
      <c r="U18" s="135">
        <v>72.36</v>
      </c>
      <c r="V18" s="135">
        <v>0</v>
      </c>
      <c r="W18" s="135">
        <v>0</v>
      </c>
      <c r="X18" s="135">
        <v>0</v>
      </c>
      <c r="Y18" s="135">
        <v>0</v>
      </c>
      <c r="Z18" s="147">
        <v>0</v>
      </c>
      <c r="AA18" s="148">
        <v>0</v>
      </c>
      <c r="AB18" s="149"/>
      <c r="AC18" s="150">
        <v>0</v>
      </c>
      <c r="AD18" s="150">
        <v>0</v>
      </c>
      <c r="AE18" s="146"/>
    </row>
    <row r="19" s="34" customFormat="1" ht="24" customHeight="1" spans="1:31">
      <c r="A19" s="133"/>
      <c r="B19" s="133"/>
      <c r="C19" s="133" t="s">
        <v>156</v>
      </c>
      <c r="D19" s="134" t="s">
        <v>157</v>
      </c>
      <c r="E19" s="135">
        <v>2.19</v>
      </c>
      <c r="F19" s="135">
        <v>2.19</v>
      </c>
      <c r="G19" s="135">
        <v>0</v>
      </c>
      <c r="H19" s="135">
        <v>0</v>
      </c>
      <c r="I19" s="135">
        <v>2.19</v>
      </c>
      <c r="J19" s="135">
        <v>0</v>
      </c>
      <c r="K19" s="135">
        <v>0</v>
      </c>
      <c r="L19" s="135">
        <v>0</v>
      </c>
      <c r="M19" s="135">
        <v>0</v>
      </c>
      <c r="N19" s="135">
        <v>0</v>
      </c>
      <c r="O19" s="135">
        <v>0.55</v>
      </c>
      <c r="P19" s="135">
        <v>0</v>
      </c>
      <c r="Q19" s="135">
        <v>1.64</v>
      </c>
      <c r="R19" s="135">
        <v>1.64</v>
      </c>
      <c r="S19" s="135">
        <v>0</v>
      </c>
      <c r="T19" s="135">
        <v>0</v>
      </c>
      <c r="U19" s="135">
        <v>1.64</v>
      </c>
      <c r="V19" s="135">
        <v>0</v>
      </c>
      <c r="W19" s="135">
        <v>0</v>
      </c>
      <c r="X19" s="135">
        <v>0</v>
      </c>
      <c r="Y19" s="135">
        <v>0</v>
      </c>
      <c r="Z19" s="147">
        <v>0</v>
      </c>
      <c r="AA19" s="148">
        <v>0</v>
      </c>
      <c r="AB19" s="149"/>
      <c r="AC19" s="150">
        <v>0</v>
      </c>
      <c r="AD19" s="150">
        <v>0</v>
      </c>
      <c r="AE19" s="146"/>
    </row>
    <row r="20" s="34" customFormat="1" ht="24" customHeight="1" spans="1:31">
      <c r="A20" s="133" t="s">
        <v>158</v>
      </c>
      <c r="B20" s="133"/>
      <c r="C20" s="133"/>
      <c r="D20" s="134" t="s">
        <v>159</v>
      </c>
      <c r="E20" s="135">
        <v>63.85</v>
      </c>
      <c r="F20" s="135">
        <v>63.85</v>
      </c>
      <c r="G20" s="135">
        <v>0</v>
      </c>
      <c r="H20" s="135">
        <v>0</v>
      </c>
      <c r="I20" s="135">
        <v>63.85</v>
      </c>
      <c r="J20" s="135">
        <v>0</v>
      </c>
      <c r="K20" s="135">
        <v>0</v>
      </c>
      <c r="L20" s="135">
        <v>0</v>
      </c>
      <c r="M20" s="135">
        <v>0</v>
      </c>
      <c r="N20" s="135">
        <v>0</v>
      </c>
      <c r="O20" s="135">
        <v>15.97</v>
      </c>
      <c r="P20" s="135">
        <v>0</v>
      </c>
      <c r="Q20" s="135">
        <v>47.88</v>
      </c>
      <c r="R20" s="135">
        <v>47.88</v>
      </c>
      <c r="S20" s="135">
        <v>0</v>
      </c>
      <c r="T20" s="135">
        <v>0</v>
      </c>
      <c r="U20" s="135">
        <v>47.88</v>
      </c>
      <c r="V20" s="135">
        <v>0</v>
      </c>
      <c r="W20" s="135">
        <v>0</v>
      </c>
      <c r="X20" s="135">
        <v>0</v>
      </c>
      <c r="Y20" s="135">
        <v>0</v>
      </c>
      <c r="Z20" s="147">
        <v>0</v>
      </c>
      <c r="AA20" s="148">
        <v>0</v>
      </c>
      <c r="AB20" s="149"/>
      <c r="AC20" s="150">
        <v>0</v>
      </c>
      <c r="AD20" s="150">
        <v>0</v>
      </c>
      <c r="AE20" s="146"/>
    </row>
    <row r="21" s="34" customFormat="1" ht="24" customHeight="1" spans="1:31">
      <c r="A21" s="133"/>
      <c r="B21" s="133" t="s">
        <v>124</v>
      </c>
      <c r="C21" s="133"/>
      <c r="D21" s="134" t="s">
        <v>160</v>
      </c>
      <c r="E21" s="135">
        <v>63.85</v>
      </c>
      <c r="F21" s="135">
        <v>63.85</v>
      </c>
      <c r="G21" s="135">
        <v>0</v>
      </c>
      <c r="H21" s="135">
        <v>0</v>
      </c>
      <c r="I21" s="135">
        <v>63.85</v>
      </c>
      <c r="J21" s="135">
        <v>0</v>
      </c>
      <c r="K21" s="135">
        <v>0</v>
      </c>
      <c r="L21" s="135">
        <v>0</v>
      </c>
      <c r="M21" s="135">
        <v>0</v>
      </c>
      <c r="N21" s="135">
        <v>0</v>
      </c>
      <c r="O21" s="135">
        <v>15.97</v>
      </c>
      <c r="P21" s="135">
        <v>0</v>
      </c>
      <c r="Q21" s="135">
        <v>47.88</v>
      </c>
      <c r="R21" s="135">
        <v>47.88</v>
      </c>
      <c r="S21" s="135">
        <v>0</v>
      </c>
      <c r="T21" s="135">
        <v>0</v>
      </c>
      <c r="U21" s="135">
        <v>47.88</v>
      </c>
      <c r="V21" s="135">
        <v>0</v>
      </c>
      <c r="W21" s="135">
        <v>0</v>
      </c>
      <c r="X21" s="135">
        <v>0</v>
      </c>
      <c r="Y21" s="135">
        <v>0</v>
      </c>
      <c r="Z21" s="147">
        <v>0</v>
      </c>
      <c r="AA21" s="148">
        <v>0</v>
      </c>
      <c r="AB21" s="149"/>
      <c r="AC21" s="150">
        <v>0</v>
      </c>
      <c r="AD21" s="150">
        <v>0</v>
      </c>
      <c r="AE21" s="146"/>
    </row>
    <row r="22" s="34" customFormat="1" ht="24" customHeight="1" spans="1:31">
      <c r="A22" s="133"/>
      <c r="B22" s="133"/>
      <c r="C22" s="133" t="s">
        <v>146</v>
      </c>
      <c r="D22" s="134" t="s">
        <v>161</v>
      </c>
      <c r="E22" s="135">
        <v>48.24</v>
      </c>
      <c r="F22" s="135">
        <v>48.24</v>
      </c>
      <c r="G22" s="135">
        <v>0</v>
      </c>
      <c r="H22" s="135">
        <v>0</v>
      </c>
      <c r="I22" s="135">
        <v>48.24</v>
      </c>
      <c r="J22" s="135">
        <v>0</v>
      </c>
      <c r="K22" s="135">
        <v>0</v>
      </c>
      <c r="L22" s="135">
        <v>0</v>
      </c>
      <c r="M22" s="135">
        <v>0</v>
      </c>
      <c r="N22" s="135">
        <v>0</v>
      </c>
      <c r="O22" s="135">
        <v>12.06</v>
      </c>
      <c r="P22" s="135">
        <v>0</v>
      </c>
      <c r="Q22" s="135">
        <v>36.18</v>
      </c>
      <c r="R22" s="135">
        <v>36.18</v>
      </c>
      <c r="S22" s="135">
        <v>0</v>
      </c>
      <c r="T22" s="135">
        <v>0</v>
      </c>
      <c r="U22" s="135">
        <v>36.18</v>
      </c>
      <c r="V22" s="135">
        <v>0</v>
      </c>
      <c r="W22" s="135">
        <v>0</v>
      </c>
      <c r="X22" s="135">
        <v>0</v>
      </c>
      <c r="Y22" s="135">
        <v>0</v>
      </c>
      <c r="Z22" s="147">
        <v>0</v>
      </c>
      <c r="AA22" s="148">
        <v>0</v>
      </c>
      <c r="AB22" s="149"/>
      <c r="AC22" s="150">
        <v>0</v>
      </c>
      <c r="AD22" s="150">
        <v>0</v>
      </c>
      <c r="AE22" s="146"/>
    </row>
    <row r="23" s="34" customFormat="1" ht="24" customHeight="1" spans="1:31">
      <c r="A23" s="133"/>
      <c r="B23" s="133"/>
      <c r="C23" s="133" t="s">
        <v>162</v>
      </c>
      <c r="D23" s="134" t="s">
        <v>163</v>
      </c>
      <c r="E23" s="135">
        <v>14.47</v>
      </c>
      <c r="F23" s="135">
        <v>14.47</v>
      </c>
      <c r="G23" s="135">
        <v>0</v>
      </c>
      <c r="H23" s="135">
        <v>0</v>
      </c>
      <c r="I23" s="135">
        <v>14.47</v>
      </c>
      <c r="J23" s="135">
        <v>0</v>
      </c>
      <c r="K23" s="135">
        <v>0</v>
      </c>
      <c r="L23" s="135">
        <v>0</v>
      </c>
      <c r="M23" s="135">
        <v>0</v>
      </c>
      <c r="N23" s="135">
        <v>0</v>
      </c>
      <c r="O23" s="135">
        <v>3.62</v>
      </c>
      <c r="P23" s="135">
        <v>0</v>
      </c>
      <c r="Q23" s="135">
        <v>10.85</v>
      </c>
      <c r="R23" s="135">
        <v>10.85</v>
      </c>
      <c r="S23" s="135">
        <v>0</v>
      </c>
      <c r="T23" s="135">
        <v>0</v>
      </c>
      <c r="U23" s="135">
        <v>10.85</v>
      </c>
      <c r="V23" s="135">
        <v>0</v>
      </c>
      <c r="W23" s="135">
        <v>0</v>
      </c>
      <c r="X23" s="135">
        <v>0</v>
      </c>
      <c r="Y23" s="135">
        <v>0</v>
      </c>
      <c r="Z23" s="147">
        <v>0</v>
      </c>
      <c r="AA23" s="148">
        <v>0</v>
      </c>
      <c r="AB23" s="149"/>
      <c r="AC23" s="150">
        <v>0</v>
      </c>
      <c r="AD23" s="150">
        <v>0</v>
      </c>
      <c r="AE23" s="146"/>
    </row>
    <row r="24" s="34" customFormat="1" ht="24" customHeight="1" spans="1:31">
      <c r="A24" s="133"/>
      <c r="B24" s="133"/>
      <c r="C24" s="133" t="s">
        <v>149</v>
      </c>
      <c r="D24" s="134" t="s">
        <v>164</v>
      </c>
      <c r="E24" s="135">
        <v>1.14</v>
      </c>
      <c r="F24" s="135">
        <v>1.14</v>
      </c>
      <c r="G24" s="135">
        <v>0</v>
      </c>
      <c r="H24" s="135">
        <v>0</v>
      </c>
      <c r="I24" s="135">
        <v>1.14</v>
      </c>
      <c r="J24" s="135">
        <v>0</v>
      </c>
      <c r="K24" s="135">
        <v>0</v>
      </c>
      <c r="L24" s="135">
        <v>0</v>
      </c>
      <c r="M24" s="135">
        <v>0</v>
      </c>
      <c r="N24" s="135">
        <v>0</v>
      </c>
      <c r="O24" s="135">
        <v>0.29</v>
      </c>
      <c r="P24" s="135">
        <v>0</v>
      </c>
      <c r="Q24" s="135">
        <v>0.85</v>
      </c>
      <c r="R24" s="135">
        <v>0.85</v>
      </c>
      <c r="S24" s="135">
        <v>0</v>
      </c>
      <c r="T24" s="135">
        <v>0</v>
      </c>
      <c r="U24" s="135">
        <v>0.85</v>
      </c>
      <c r="V24" s="135">
        <v>0</v>
      </c>
      <c r="W24" s="135">
        <v>0</v>
      </c>
      <c r="X24" s="135">
        <v>0</v>
      </c>
      <c r="Y24" s="135">
        <v>0</v>
      </c>
      <c r="Z24" s="147">
        <v>0</v>
      </c>
      <c r="AA24" s="148">
        <v>0</v>
      </c>
      <c r="AB24" s="149"/>
      <c r="AC24" s="150">
        <v>0</v>
      </c>
      <c r="AD24" s="150">
        <v>0</v>
      </c>
      <c r="AE24" s="146"/>
    </row>
    <row r="25" s="34" customFormat="1" ht="21.6" spans="1:31">
      <c r="A25" s="133" t="s">
        <v>165</v>
      </c>
      <c r="B25" s="133"/>
      <c r="C25" s="133"/>
      <c r="D25" s="134" t="s">
        <v>166</v>
      </c>
      <c r="E25" s="135">
        <v>74.99</v>
      </c>
      <c r="F25" s="135">
        <v>74.99</v>
      </c>
      <c r="G25" s="135">
        <v>0</v>
      </c>
      <c r="H25" s="135">
        <v>0</v>
      </c>
      <c r="I25" s="135">
        <v>74.99</v>
      </c>
      <c r="J25" s="135">
        <v>0</v>
      </c>
      <c r="K25" s="135">
        <v>0</v>
      </c>
      <c r="L25" s="135">
        <v>0</v>
      </c>
      <c r="M25" s="135">
        <v>0</v>
      </c>
      <c r="N25" s="135">
        <v>0</v>
      </c>
      <c r="O25" s="135">
        <v>18.75</v>
      </c>
      <c r="P25" s="135">
        <v>0</v>
      </c>
      <c r="Q25" s="135">
        <v>56.24</v>
      </c>
      <c r="R25" s="135">
        <v>56.24</v>
      </c>
      <c r="S25" s="135">
        <v>0</v>
      </c>
      <c r="T25" s="135">
        <v>0</v>
      </c>
      <c r="U25" s="135">
        <v>56.24</v>
      </c>
      <c r="V25" s="135">
        <v>0</v>
      </c>
      <c r="W25" s="135">
        <v>0</v>
      </c>
      <c r="X25" s="135">
        <v>0</v>
      </c>
      <c r="Y25" s="135">
        <v>0</v>
      </c>
      <c r="Z25" s="147">
        <v>0</v>
      </c>
      <c r="AA25" s="148">
        <v>0</v>
      </c>
      <c r="AB25" s="149"/>
      <c r="AC25" s="150">
        <v>0</v>
      </c>
      <c r="AD25" s="150">
        <v>0</v>
      </c>
      <c r="AE25" s="146"/>
    </row>
    <row r="26" s="34" customFormat="1" ht="21.6" spans="1:31">
      <c r="A26" s="133"/>
      <c r="B26" s="133" t="s">
        <v>167</v>
      </c>
      <c r="C26" s="133"/>
      <c r="D26" s="134" t="s">
        <v>168</v>
      </c>
      <c r="E26" s="135">
        <v>74.99</v>
      </c>
      <c r="F26" s="135">
        <v>74.99</v>
      </c>
      <c r="G26" s="135">
        <v>0</v>
      </c>
      <c r="H26" s="135">
        <v>0</v>
      </c>
      <c r="I26" s="135">
        <v>74.99</v>
      </c>
      <c r="J26" s="135">
        <v>0</v>
      </c>
      <c r="K26" s="135">
        <v>0</v>
      </c>
      <c r="L26" s="135">
        <v>0</v>
      </c>
      <c r="M26" s="135">
        <v>0</v>
      </c>
      <c r="N26" s="135">
        <v>0</v>
      </c>
      <c r="O26" s="135">
        <v>18.75</v>
      </c>
      <c r="P26" s="135">
        <v>0</v>
      </c>
      <c r="Q26" s="135">
        <v>56.24</v>
      </c>
      <c r="R26" s="135">
        <v>56.24</v>
      </c>
      <c r="S26" s="135">
        <v>0</v>
      </c>
      <c r="T26" s="135">
        <v>0</v>
      </c>
      <c r="U26" s="135">
        <v>56.24</v>
      </c>
      <c r="V26" s="135">
        <v>0</v>
      </c>
      <c r="W26" s="135">
        <v>0</v>
      </c>
      <c r="X26" s="135">
        <v>0</v>
      </c>
      <c r="Y26" s="135">
        <v>0</v>
      </c>
      <c r="Z26" s="147">
        <v>0</v>
      </c>
      <c r="AA26" s="148">
        <v>0</v>
      </c>
      <c r="AB26" s="149"/>
      <c r="AC26" s="150">
        <v>0</v>
      </c>
      <c r="AD26" s="150">
        <v>0</v>
      </c>
      <c r="AE26" s="146"/>
    </row>
    <row r="27" s="34" customFormat="1" ht="21.6" spans="1:31">
      <c r="A27" s="133"/>
      <c r="B27" s="133"/>
      <c r="C27" s="133" t="s">
        <v>146</v>
      </c>
      <c r="D27" s="134" t="s">
        <v>169</v>
      </c>
      <c r="E27" s="135">
        <v>74.99</v>
      </c>
      <c r="F27" s="135">
        <v>74.99</v>
      </c>
      <c r="G27" s="135">
        <v>0</v>
      </c>
      <c r="H27" s="135">
        <v>0</v>
      </c>
      <c r="I27" s="135">
        <v>74.99</v>
      </c>
      <c r="J27" s="135">
        <v>0</v>
      </c>
      <c r="K27" s="135">
        <v>0</v>
      </c>
      <c r="L27" s="135">
        <v>0</v>
      </c>
      <c r="M27" s="135">
        <v>0</v>
      </c>
      <c r="N27" s="135">
        <v>0</v>
      </c>
      <c r="O27" s="135">
        <v>18.75</v>
      </c>
      <c r="P27" s="135">
        <v>0</v>
      </c>
      <c r="Q27" s="135">
        <v>56.24</v>
      </c>
      <c r="R27" s="135">
        <v>56.24</v>
      </c>
      <c r="S27" s="135">
        <v>0</v>
      </c>
      <c r="T27" s="135">
        <v>0</v>
      </c>
      <c r="U27" s="135">
        <v>56.24</v>
      </c>
      <c r="V27" s="135">
        <v>0</v>
      </c>
      <c r="W27" s="135">
        <v>0</v>
      </c>
      <c r="X27" s="135">
        <v>0</v>
      </c>
      <c r="Y27" s="135">
        <v>0</v>
      </c>
      <c r="Z27" s="147">
        <v>0</v>
      </c>
      <c r="AA27" s="148">
        <v>0</v>
      </c>
      <c r="AB27" s="149"/>
      <c r="AC27" s="150">
        <v>0</v>
      </c>
      <c r="AD27" s="150">
        <v>0</v>
      </c>
      <c r="AE27" s="146"/>
    </row>
  </sheetData>
  <mergeCells count="36">
    <mergeCell ref="A1:AB1"/>
    <mergeCell ref="E4:Z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6:AA8"/>
    <mergeCell ref="AB6:AB8"/>
    <mergeCell ref="A4:C6"/>
    <mergeCell ref="AA4:AB5"/>
  </mergeCells>
  <pageMargins left="0.751388888888889" right="0.751388888888889" top="1" bottom="1" header="0.511805555555556" footer="0.511805555555556"/>
  <pageSetup paperSize="9" scale="53"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S44"/>
  <sheetViews>
    <sheetView topLeftCell="A14" workbookViewId="0">
      <selection activeCell="D10" sqref="D10:H43"/>
    </sheetView>
  </sheetViews>
  <sheetFormatPr defaultColWidth="9" defaultRowHeight="14.4"/>
  <cols>
    <col min="1" max="1" width="9.12962962962963" customWidth="1"/>
    <col min="2" max="2" width="16" customWidth="1"/>
    <col min="3" max="3" width="31" customWidth="1"/>
    <col min="4" max="4" width="21.1296296296296" customWidth="1"/>
    <col min="5" max="5" width="12.6296296296296" customWidth="1"/>
    <col min="6" max="6" width="8.62962962962963" customWidth="1"/>
    <col min="7" max="7" width="8.37962962962963" customWidth="1"/>
    <col min="8" max="8" width="10.5" customWidth="1"/>
    <col min="9" max="9" width="8.62962962962963" customWidth="1"/>
  </cols>
  <sheetData>
    <row r="1" ht="15" customHeight="1" spans="1:18">
      <c r="A1" s="78"/>
      <c r="B1" s="78"/>
      <c r="C1" s="79"/>
      <c r="D1" s="80"/>
      <c r="E1" s="80"/>
      <c r="F1" s="80"/>
      <c r="G1" s="80"/>
      <c r="H1" s="80"/>
      <c r="I1" s="80"/>
      <c r="J1" s="80"/>
      <c r="K1" s="80"/>
      <c r="L1" s="80"/>
      <c r="M1" s="80"/>
      <c r="N1" s="80"/>
      <c r="O1" s="80"/>
      <c r="P1" s="80"/>
      <c r="Q1" s="80"/>
      <c r="R1" s="80"/>
    </row>
    <row r="2" ht="34" customHeight="1" spans="1:19">
      <c r="A2" s="3" t="s">
        <v>170</v>
      </c>
      <c r="B2" s="3"/>
      <c r="C2" s="3"/>
      <c r="D2" s="3"/>
      <c r="E2" s="3"/>
      <c r="F2" s="3"/>
      <c r="G2" s="3"/>
      <c r="H2" s="3"/>
      <c r="I2" s="3"/>
      <c r="J2" s="3"/>
      <c r="K2" s="3"/>
      <c r="L2" s="3"/>
      <c r="M2" s="3"/>
      <c r="N2" s="3"/>
      <c r="O2" s="3"/>
      <c r="P2" s="3"/>
      <c r="Q2" s="3"/>
      <c r="R2" s="3"/>
      <c r="S2" s="3"/>
    </row>
    <row r="3" ht="20.1" customHeight="1" spans="1:19">
      <c r="A3" s="81" t="s">
        <v>1</v>
      </c>
      <c r="B3" s="79"/>
      <c r="C3" s="79"/>
      <c r="D3" s="80"/>
      <c r="E3" s="80"/>
      <c r="F3" s="80"/>
      <c r="G3" s="80"/>
      <c r="H3" s="80"/>
      <c r="I3" s="80"/>
      <c r="J3" s="80"/>
      <c r="K3" s="80"/>
      <c r="L3" s="80"/>
      <c r="M3" s="80"/>
      <c r="N3" s="80"/>
      <c r="O3" s="80"/>
      <c r="P3" s="80"/>
      <c r="Q3" s="80"/>
      <c r="R3" s="78" t="s">
        <v>41</v>
      </c>
      <c r="S3" s="78"/>
    </row>
    <row r="4" ht="48" customHeight="1" spans="1:19">
      <c r="A4" s="82" t="s">
        <v>171</v>
      </c>
      <c r="B4" s="83"/>
      <c r="C4" s="82" t="s">
        <v>172</v>
      </c>
      <c r="D4" s="8" t="s">
        <v>173</v>
      </c>
      <c r="E4" s="8"/>
      <c r="F4" s="8"/>
      <c r="G4" s="8"/>
      <c r="H4" s="8"/>
      <c r="I4" s="8"/>
      <c r="J4" s="8"/>
      <c r="K4" s="8"/>
      <c r="L4" s="8"/>
      <c r="M4" s="8"/>
      <c r="N4" s="8"/>
      <c r="O4" s="8"/>
      <c r="P4" s="8"/>
      <c r="Q4" s="8"/>
      <c r="R4" s="8"/>
      <c r="S4" s="8"/>
    </row>
    <row r="5" ht="20.1" customHeight="1" spans="1:19">
      <c r="A5" s="84"/>
      <c r="B5" s="85"/>
      <c r="C5" s="86"/>
      <c r="D5" s="87" t="s">
        <v>174</v>
      </c>
      <c r="E5" s="60" t="s">
        <v>175</v>
      </c>
      <c r="F5" s="61"/>
      <c r="G5" s="61"/>
      <c r="H5" s="61"/>
      <c r="I5" s="61"/>
      <c r="J5" s="61"/>
      <c r="K5" s="61"/>
      <c r="L5" s="61"/>
      <c r="M5" s="61"/>
      <c r="N5" s="61"/>
      <c r="O5" s="63"/>
      <c r="P5" s="107" t="s">
        <v>176</v>
      </c>
      <c r="Q5" s="110"/>
      <c r="R5" s="110"/>
      <c r="S5" s="111"/>
    </row>
    <row r="6" ht="20.1" customHeight="1" spans="1:19">
      <c r="A6" s="88" t="s">
        <v>104</v>
      </c>
      <c r="B6" s="88" t="s">
        <v>105</v>
      </c>
      <c r="C6" s="86"/>
      <c r="D6" s="89"/>
      <c r="E6" s="7" t="s">
        <v>98</v>
      </c>
      <c r="F6" s="90" t="s">
        <v>177</v>
      </c>
      <c r="G6" s="91"/>
      <c r="H6" s="91"/>
      <c r="I6" s="91"/>
      <c r="J6" s="91"/>
      <c r="K6" s="91"/>
      <c r="L6" s="91"/>
      <c r="M6" s="108"/>
      <c r="N6" s="6" t="s">
        <v>178</v>
      </c>
      <c r="O6" s="6" t="s">
        <v>179</v>
      </c>
      <c r="P6" s="109"/>
      <c r="Q6" s="112"/>
      <c r="R6" s="112"/>
      <c r="S6" s="113"/>
    </row>
    <row r="7" ht="67" customHeight="1" spans="1:19">
      <c r="A7" s="92"/>
      <c r="B7" s="92"/>
      <c r="C7" s="84"/>
      <c r="D7" s="93"/>
      <c r="E7" s="11"/>
      <c r="F7" s="6" t="s">
        <v>102</v>
      </c>
      <c r="G7" s="6" t="s">
        <v>180</v>
      </c>
      <c r="H7" s="6" t="s">
        <v>181</v>
      </c>
      <c r="I7" s="6" t="s">
        <v>182</v>
      </c>
      <c r="J7" s="6" t="s">
        <v>183</v>
      </c>
      <c r="K7" s="6" t="s">
        <v>184</v>
      </c>
      <c r="L7" s="6" t="s">
        <v>185</v>
      </c>
      <c r="M7" s="6" t="s">
        <v>186</v>
      </c>
      <c r="N7" s="6"/>
      <c r="O7" s="6"/>
      <c r="P7" s="6" t="s">
        <v>102</v>
      </c>
      <c r="Q7" s="6" t="s">
        <v>187</v>
      </c>
      <c r="R7" s="6" t="s">
        <v>188</v>
      </c>
      <c r="S7" s="6" t="s">
        <v>189</v>
      </c>
    </row>
    <row r="8" ht="20.1" customHeight="1" spans="1:19">
      <c r="A8" s="94">
        <v>1</v>
      </c>
      <c r="B8" s="94">
        <v>2</v>
      </c>
      <c r="C8" s="95">
        <v>3</v>
      </c>
      <c r="D8" s="94">
        <v>4</v>
      </c>
      <c r="E8" s="94">
        <v>5</v>
      </c>
      <c r="F8" s="94">
        <v>6</v>
      </c>
      <c r="G8" s="94">
        <v>7</v>
      </c>
      <c r="H8" s="95">
        <v>8</v>
      </c>
      <c r="I8" s="94">
        <v>9</v>
      </c>
      <c r="J8" s="94">
        <v>10</v>
      </c>
      <c r="K8" s="94">
        <v>11</v>
      </c>
      <c r="L8" s="94">
        <v>12</v>
      </c>
      <c r="M8" s="95">
        <v>13</v>
      </c>
      <c r="N8" s="94">
        <v>14</v>
      </c>
      <c r="O8" s="94">
        <v>15</v>
      </c>
      <c r="P8" s="94">
        <v>16</v>
      </c>
      <c r="Q8" s="94">
        <v>17</v>
      </c>
      <c r="R8" s="95">
        <v>18</v>
      </c>
      <c r="S8" s="94">
        <v>19</v>
      </c>
    </row>
    <row r="9" ht="20.1" customHeight="1" spans="1:19">
      <c r="A9" s="96" t="s">
        <v>98</v>
      </c>
      <c r="B9" s="97"/>
      <c r="C9" s="98"/>
      <c r="D9" s="17">
        <v>1055.58</v>
      </c>
      <c r="E9" s="17">
        <v>1055.58</v>
      </c>
      <c r="F9" s="17">
        <v>1055.58</v>
      </c>
      <c r="G9" s="17">
        <v>1055.58</v>
      </c>
      <c r="H9" s="94"/>
      <c r="I9" s="94"/>
      <c r="J9" s="94"/>
      <c r="K9" s="94"/>
      <c r="L9" s="94"/>
      <c r="M9" s="94"/>
      <c r="N9" s="94"/>
      <c r="O9" s="94"/>
      <c r="P9" s="94"/>
      <c r="Q9" s="94"/>
      <c r="R9" s="94"/>
      <c r="S9" s="94"/>
    </row>
    <row r="10" ht="18" customHeight="1" spans="1:19">
      <c r="A10" s="99">
        <v>301</v>
      </c>
      <c r="B10" s="100" t="s">
        <v>190</v>
      </c>
      <c r="C10" s="101" t="s">
        <v>99</v>
      </c>
      <c r="D10" s="102">
        <v>925.53</v>
      </c>
      <c r="E10" s="102">
        <v>925.53</v>
      </c>
      <c r="F10" s="102">
        <v>925.53</v>
      </c>
      <c r="G10" s="102">
        <v>925.53</v>
      </c>
      <c r="H10" s="103"/>
      <c r="I10" s="106"/>
      <c r="J10" s="106"/>
      <c r="K10" s="106"/>
      <c r="L10" s="106"/>
      <c r="M10" s="106"/>
      <c r="N10" s="106"/>
      <c r="O10" s="106"/>
      <c r="P10" s="106"/>
      <c r="Q10" s="106"/>
      <c r="R10" s="106"/>
      <c r="S10" s="106"/>
    </row>
    <row r="11" ht="18" customHeight="1" spans="1:19">
      <c r="A11" s="104"/>
      <c r="B11" s="100" t="s">
        <v>191</v>
      </c>
      <c r="C11" s="105" t="s">
        <v>192</v>
      </c>
      <c r="D11" s="102">
        <v>222.64</v>
      </c>
      <c r="E11" s="102">
        <v>222.64</v>
      </c>
      <c r="F11" s="102">
        <v>222.64</v>
      </c>
      <c r="G11" s="102">
        <v>222.64</v>
      </c>
      <c r="H11" s="103"/>
      <c r="I11" s="106"/>
      <c r="J11" s="106"/>
      <c r="K11" s="106"/>
      <c r="L11" s="106"/>
      <c r="M11" s="106"/>
      <c r="N11" s="106"/>
      <c r="O11" s="106"/>
      <c r="P11" s="106"/>
      <c r="Q11" s="106"/>
      <c r="R11" s="106"/>
      <c r="S11" s="106"/>
    </row>
    <row r="12" ht="18" customHeight="1" spans="1:19">
      <c r="A12" s="104"/>
      <c r="B12" s="100" t="s">
        <v>193</v>
      </c>
      <c r="C12" s="105" t="s">
        <v>194</v>
      </c>
      <c r="D12" s="102">
        <v>350.34</v>
      </c>
      <c r="E12" s="102">
        <v>350.34</v>
      </c>
      <c r="F12" s="102">
        <v>350.34</v>
      </c>
      <c r="G12" s="102">
        <v>350.34</v>
      </c>
      <c r="H12" s="103"/>
      <c r="I12" s="106"/>
      <c r="J12" s="106"/>
      <c r="K12" s="106"/>
      <c r="L12" s="106"/>
      <c r="M12" s="106"/>
      <c r="N12" s="106"/>
      <c r="O12" s="106"/>
      <c r="P12" s="106"/>
      <c r="Q12" s="106"/>
      <c r="R12" s="106"/>
      <c r="S12" s="106"/>
    </row>
    <row r="13" ht="18" customHeight="1" spans="1:19">
      <c r="A13" s="104"/>
      <c r="B13" s="100" t="s">
        <v>195</v>
      </c>
      <c r="C13" s="105" t="s">
        <v>196</v>
      </c>
      <c r="D13" s="102">
        <v>113.95</v>
      </c>
      <c r="E13" s="102">
        <v>113.95</v>
      </c>
      <c r="F13" s="102">
        <v>113.95</v>
      </c>
      <c r="G13" s="102">
        <v>113.95</v>
      </c>
      <c r="H13" s="103"/>
      <c r="I13" s="106"/>
      <c r="J13" s="106"/>
      <c r="K13" s="106"/>
      <c r="L13" s="106"/>
      <c r="M13" s="106"/>
      <c r="N13" s="106"/>
      <c r="O13" s="106"/>
      <c r="P13" s="106"/>
      <c r="Q13" s="106"/>
      <c r="R13" s="106"/>
      <c r="S13" s="106"/>
    </row>
    <row r="14" ht="18" customHeight="1" spans="1:19">
      <c r="A14" s="104"/>
      <c r="B14" s="100" t="s">
        <v>197</v>
      </c>
      <c r="C14" s="105" t="s">
        <v>198</v>
      </c>
      <c r="D14" s="102">
        <v>96.48</v>
      </c>
      <c r="E14" s="102">
        <v>96.48</v>
      </c>
      <c r="F14" s="102">
        <v>96.48</v>
      </c>
      <c r="G14" s="102">
        <v>96.48</v>
      </c>
      <c r="H14" s="103"/>
      <c r="I14" s="106"/>
      <c r="J14" s="106"/>
      <c r="K14" s="106"/>
      <c r="L14" s="106"/>
      <c r="M14" s="106"/>
      <c r="N14" s="106"/>
      <c r="O14" s="106"/>
      <c r="P14" s="106"/>
      <c r="Q14" s="106"/>
      <c r="R14" s="106"/>
      <c r="S14" s="106"/>
    </row>
    <row r="15" ht="18" customHeight="1" spans="1:19">
      <c r="A15" s="104"/>
      <c r="B15" s="100" t="s">
        <v>199</v>
      </c>
      <c r="C15" s="105" t="s">
        <v>200</v>
      </c>
      <c r="D15" s="102">
        <v>2.19</v>
      </c>
      <c r="E15" s="102">
        <v>2.19</v>
      </c>
      <c r="F15" s="102">
        <v>2.19</v>
      </c>
      <c r="G15" s="102">
        <v>2.19</v>
      </c>
      <c r="H15" s="103"/>
      <c r="I15" s="106"/>
      <c r="J15" s="106"/>
      <c r="K15" s="106"/>
      <c r="L15" s="106"/>
      <c r="M15" s="106"/>
      <c r="N15" s="106"/>
      <c r="O15" s="106"/>
      <c r="P15" s="106"/>
      <c r="Q15" s="106"/>
      <c r="R15" s="106"/>
      <c r="S15" s="106"/>
    </row>
    <row r="16" ht="18" customHeight="1" spans="1:19">
      <c r="A16" s="104"/>
      <c r="B16" s="100" t="s">
        <v>201</v>
      </c>
      <c r="C16" s="105" t="s">
        <v>202</v>
      </c>
      <c r="D16" s="102">
        <v>48.24</v>
      </c>
      <c r="E16" s="102">
        <v>48.24</v>
      </c>
      <c r="F16" s="102">
        <v>48.24</v>
      </c>
      <c r="G16" s="102">
        <v>48.24</v>
      </c>
      <c r="H16" s="103"/>
      <c r="I16" s="106"/>
      <c r="J16" s="106"/>
      <c r="K16" s="106"/>
      <c r="L16" s="106"/>
      <c r="M16" s="106"/>
      <c r="N16" s="106"/>
      <c r="O16" s="106"/>
      <c r="P16" s="106"/>
      <c r="Q16" s="106"/>
      <c r="R16" s="106"/>
      <c r="S16" s="106"/>
    </row>
    <row r="17" ht="18" customHeight="1" spans="1:19">
      <c r="A17" s="104"/>
      <c r="B17" s="100" t="s">
        <v>203</v>
      </c>
      <c r="C17" s="105" t="s">
        <v>204</v>
      </c>
      <c r="D17" s="102">
        <v>14.47</v>
      </c>
      <c r="E17" s="102">
        <v>14.47</v>
      </c>
      <c r="F17" s="102">
        <v>14.47</v>
      </c>
      <c r="G17" s="102">
        <v>14.47</v>
      </c>
      <c r="H17" s="103"/>
      <c r="I17" s="106"/>
      <c r="J17" s="106"/>
      <c r="K17" s="106"/>
      <c r="L17" s="106"/>
      <c r="M17" s="106"/>
      <c r="N17" s="106"/>
      <c r="O17" s="106"/>
      <c r="P17" s="106"/>
      <c r="Q17" s="106"/>
      <c r="R17" s="106"/>
      <c r="S17" s="106"/>
    </row>
    <row r="18" ht="18" customHeight="1" spans="1:19">
      <c r="A18" s="104"/>
      <c r="B18" s="100" t="s">
        <v>205</v>
      </c>
      <c r="C18" s="105" t="s">
        <v>206</v>
      </c>
      <c r="D18" s="102">
        <v>2.23</v>
      </c>
      <c r="E18" s="102">
        <v>2.23</v>
      </c>
      <c r="F18" s="102">
        <v>2.23</v>
      </c>
      <c r="G18" s="102">
        <v>2.23</v>
      </c>
      <c r="H18" s="103"/>
      <c r="I18" s="106"/>
      <c r="J18" s="106"/>
      <c r="K18" s="106"/>
      <c r="L18" s="106"/>
      <c r="M18" s="106"/>
      <c r="N18" s="106"/>
      <c r="O18" s="106"/>
      <c r="P18" s="106"/>
      <c r="Q18" s="106"/>
      <c r="R18" s="106"/>
      <c r="S18" s="106"/>
    </row>
    <row r="19" ht="18" customHeight="1" spans="1:19">
      <c r="A19" s="104"/>
      <c r="B19" s="100" t="s">
        <v>207</v>
      </c>
      <c r="C19" s="105" t="s">
        <v>208</v>
      </c>
      <c r="D19" s="102">
        <v>74.99</v>
      </c>
      <c r="E19" s="102">
        <v>74.99</v>
      </c>
      <c r="F19" s="102">
        <v>74.99</v>
      </c>
      <c r="G19" s="102">
        <v>74.99</v>
      </c>
      <c r="H19" s="103"/>
      <c r="I19" s="106"/>
      <c r="J19" s="106"/>
      <c r="K19" s="106"/>
      <c r="L19" s="106"/>
      <c r="M19" s="106"/>
      <c r="N19" s="106"/>
      <c r="O19" s="106"/>
      <c r="P19" s="106"/>
      <c r="Q19" s="106"/>
      <c r="R19" s="106"/>
      <c r="S19" s="106"/>
    </row>
    <row r="20" ht="18" customHeight="1" spans="1:19">
      <c r="A20" s="99">
        <v>302</v>
      </c>
      <c r="B20" s="100"/>
      <c r="C20" s="101" t="s">
        <v>100</v>
      </c>
      <c r="D20" s="102">
        <v>130.05</v>
      </c>
      <c r="E20" s="102">
        <v>130.05</v>
      </c>
      <c r="F20" s="102">
        <v>130.05</v>
      </c>
      <c r="G20" s="102">
        <v>130.05</v>
      </c>
      <c r="H20" s="103"/>
      <c r="I20" s="106"/>
      <c r="J20" s="106"/>
      <c r="K20" s="106"/>
      <c r="L20" s="106"/>
      <c r="M20" s="106"/>
      <c r="N20" s="106"/>
      <c r="O20" s="106"/>
      <c r="P20" s="106"/>
      <c r="Q20" s="106"/>
      <c r="R20" s="106"/>
      <c r="S20" s="106"/>
    </row>
    <row r="21" ht="18" customHeight="1" spans="1:19">
      <c r="A21" s="104"/>
      <c r="B21" s="100" t="s">
        <v>191</v>
      </c>
      <c r="C21" s="105" t="s">
        <v>209</v>
      </c>
      <c r="D21" s="102">
        <v>12.09</v>
      </c>
      <c r="E21" s="102">
        <v>12.09</v>
      </c>
      <c r="F21" s="102">
        <v>12.09</v>
      </c>
      <c r="G21" s="102">
        <v>12.09</v>
      </c>
      <c r="H21" s="103"/>
      <c r="I21" s="106"/>
      <c r="J21" s="106"/>
      <c r="K21" s="106"/>
      <c r="L21" s="106"/>
      <c r="M21" s="106"/>
      <c r="N21" s="106"/>
      <c r="O21" s="106"/>
      <c r="P21" s="106"/>
      <c r="Q21" s="106"/>
      <c r="R21" s="106"/>
      <c r="S21" s="106"/>
    </row>
    <row r="22" ht="18" customHeight="1" spans="1:19">
      <c r="A22" s="104"/>
      <c r="B22" s="100" t="s">
        <v>193</v>
      </c>
      <c r="C22" s="105" t="s">
        <v>210</v>
      </c>
      <c r="D22" s="102">
        <v>0.98</v>
      </c>
      <c r="E22" s="102">
        <v>0.98</v>
      </c>
      <c r="F22" s="102">
        <v>0.98</v>
      </c>
      <c r="G22" s="102">
        <v>0.98</v>
      </c>
      <c r="H22" s="103"/>
      <c r="I22" s="106"/>
      <c r="J22" s="106"/>
      <c r="K22" s="106"/>
      <c r="L22" s="106"/>
      <c r="M22" s="106"/>
      <c r="N22" s="106"/>
      <c r="O22" s="106"/>
      <c r="P22" s="106"/>
      <c r="Q22" s="106"/>
      <c r="R22" s="106"/>
      <c r="S22" s="106"/>
    </row>
    <row r="23" ht="18" customHeight="1" spans="1:19">
      <c r="A23" s="104"/>
      <c r="B23" s="100" t="s">
        <v>211</v>
      </c>
      <c r="C23" s="105" t="s">
        <v>212</v>
      </c>
      <c r="D23" s="102">
        <v>1.38</v>
      </c>
      <c r="E23" s="102">
        <v>1.38</v>
      </c>
      <c r="F23" s="102">
        <v>1.38</v>
      </c>
      <c r="G23" s="102">
        <v>1.38</v>
      </c>
      <c r="H23" s="103"/>
      <c r="I23" s="106"/>
      <c r="J23" s="106"/>
      <c r="K23" s="106"/>
      <c r="L23" s="106"/>
      <c r="M23" s="106"/>
      <c r="N23" s="106"/>
      <c r="O23" s="106"/>
      <c r="P23" s="106"/>
      <c r="Q23" s="106"/>
      <c r="R23" s="106"/>
      <c r="S23" s="106"/>
    </row>
    <row r="24" ht="18" customHeight="1" spans="1:19">
      <c r="A24" s="104"/>
      <c r="B24" s="100" t="s">
        <v>213</v>
      </c>
      <c r="C24" s="105" t="s">
        <v>214</v>
      </c>
      <c r="D24" s="102">
        <v>1.35</v>
      </c>
      <c r="E24" s="102">
        <v>1.35</v>
      </c>
      <c r="F24" s="102">
        <v>1.35</v>
      </c>
      <c r="G24" s="102">
        <v>1.35</v>
      </c>
      <c r="H24" s="103"/>
      <c r="I24" s="106"/>
      <c r="J24" s="106"/>
      <c r="K24" s="106"/>
      <c r="L24" s="106"/>
      <c r="M24" s="106"/>
      <c r="N24" s="106"/>
      <c r="O24" s="106"/>
      <c r="P24" s="106"/>
      <c r="Q24" s="106"/>
      <c r="R24" s="106"/>
      <c r="S24" s="106"/>
    </row>
    <row r="25" ht="18" customHeight="1" spans="1:19">
      <c r="A25" s="104"/>
      <c r="B25" s="100" t="s">
        <v>199</v>
      </c>
      <c r="C25" s="105" t="s">
        <v>215</v>
      </c>
      <c r="D25" s="102">
        <v>18.66</v>
      </c>
      <c r="E25" s="102">
        <v>18.66</v>
      </c>
      <c r="F25" s="102">
        <v>18.66</v>
      </c>
      <c r="G25" s="102">
        <v>18.66</v>
      </c>
      <c r="H25" s="103"/>
      <c r="I25" s="106"/>
      <c r="J25" s="106"/>
      <c r="K25" s="106"/>
      <c r="L25" s="106"/>
      <c r="M25" s="106"/>
      <c r="N25" s="106"/>
      <c r="O25" s="106"/>
      <c r="P25" s="106"/>
      <c r="Q25" s="106"/>
      <c r="R25" s="106"/>
      <c r="S25" s="106"/>
    </row>
    <row r="26" ht="18" customHeight="1" spans="1:19">
      <c r="A26" s="104"/>
      <c r="B26" s="100" t="s">
        <v>216</v>
      </c>
      <c r="C26" s="105" t="s">
        <v>217</v>
      </c>
      <c r="D26" s="102">
        <v>10</v>
      </c>
      <c r="E26" s="102">
        <v>10</v>
      </c>
      <c r="F26" s="102">
        <v>10</v>
      </c>
      <c r="G26" s="102">
        <v>10</v>
      </c>
      <c r="H26" s="103"/>
      <c r="I26" s="106"/>
      <c r="J26" s="106"/>
      <c r="K26" s="106"/>
      <c r="L26" s="106"/>
      <c r="M26" s="106"/>
      <c r="N26" s="106"/>
      <c r="O26" s="106"/>
      <c r="P26" s="106"/>
      <c r="Q26" s="106"/>
      <c r="R26" s="106"/>
      <c r="S26" s="106"/>
    </row>
    <row r="27" ht="18" customHeight="1" spans="1:19">
      <c r="A27" s="104"/>
      <c r="B27" s="100" t="s">
        <v>218</v>
      </c>
      <c r="C27" s="105" t="s">
        <v>219</v>
      </c>
      <c r="D27" s="102">
        <v>2</v>
      </c>
      <c r="E27" s="102">
        <v>2</v>
      </c>
      <c r="F27" s="102">
        <v>2</v>
      </c>
      <c r="G27" s="102">
        <v>2</v>
      </c>
      <c r="H27" s="103"/>
      <c r="I27" s="106"/>
      <c r="J27" s="106"/>
      <c r="K27" s="106"/>
      <c r="L27" s="106"/>
      <c r="M27" s="106"/>
      <c r="N27" s="106"/>
      <c r="O27" s="106"/>
      <c r="P27" s="106"/>
      <c r="Q27" s="106"/>
      <c r="R27" s="106"/>
      <c r="S27" s="106"/>
    </row>
    <row r="28" ht="18" customHeight="1" spans="1:19">
      <c r="A28" s="104"/>
      <c r="B28" s="100" t="s">
        <v>220</v>
      </c>
      <c r="C28" s="105" t="s">
        <v>221</v>
      </c>
      <c r="D28" s="102">
        <v>10.22</v>
      </c>
      <c r="E28" s="102">
        <v>10.22</v>
      </c>
      <c r="F28" s="102">
        <v>10.22</v>
      </c>
      <c r="G28" s="102">
        <v>10.22</v>
      </c>
      <c r="H28" s="103"/>
      <c r="I28" s="106"/>
      <c r="J28" s="106"/>
      <c r="K28" s="106"/>
      <c r="L28" s="106"/>
      <c r="M28" s="106"/>
      <c r="N28" s="106"/>
      <c r="O28" s="106"/>
      <c r="P28" s="106"/>
      <c r="Q28" s="106"/>
      <c r="R28" s="106"/>
      <c r="S28" s="106"/>
    </row>
    <row r="29" ht="18" customHeight="1" spans="1:19">
      <c r="A29" s="104"/>
      <c r="B29" s="100" t="s">
        <v>222</v>
      </c>
      <c r="C29" s="105" t="s">
        <v>223</v>
      </c>
      <c r="D29" s="102">
        <v>10.22</v>
      </c>
      <c r="E29" s="102">
        <v>10.22</v>
      </c>
      <c r="F29" s="102">
        <v>10.22</v>
      </c>
      <c r="G29" s="102">
        <v>10.22</v>
      </c>
      <c r="H29" s="103"/>
      <c r="I29" s="106"/>
      <c r="J29" s="106"/>
      <c r="K29" s="106"/>
      <c r="L29" s="106"/>
      <c r="M29" s="106"/>
      <c r="N29" s="106"/>
      <c r="O29" s="106"/>
      <c r="P29" s="106"/>
      <c r="Q29" s="106"/>
      <c r="R29" s="106"/>
      <c r="S29" s="106"/>
    </row>
    <row r="30" ht="18" customHeight="1" spans="1:19">
      <c r="A30" s="104"/>
      <c r="B30" s="100" t="s">
        <v>224</v>
      </c>
      <c r="C30" s="105" t="s">
        <v>225</v>
      </c>
      <c r="D30" s="102">
        <v>7.71</v>
      </c>
      <c r="E30" s="102">
        <v>7.71</v>
      </c>
      <c r="F30" s="102">
        <v>7.71</v>
      </c>
      <c r="G30" s="102">
        <v>7.71</v>
      </c>
      <c r="H30" s="103"/>
      <c r="I30" s="106"/>
      <c r="J30" s="106"/>
      <c r="K30" s="106"/>
      <c r="L30" s="106"/>
      <c r="M30" s="106"/>
      <c r="N30" s="106"/>
      <c r="O30" s="106"/>
      <c r="P30" s="106"/>
      <c r="Q30" s="106"/>
      <c r="R30" s="106"/>
      <c r="S30" s="106"/>
    </row>
    <row r="31" ht="18" customHeight="1" spans="1:19">
      <c r="A31" s="104"/>
      <c r="B31" s="100" t="s">
        <v>226</v>
      </c>
      <c r="C31" s="105" t="s">
        <v>227</v>
      </c>
      <c r="D31" s="102">
        <v>52.93</v>
      </c>
      <c r="E31" s="102">
        <v>52.93</v>
      </c>
      <c r="F31" s="102">
        <v>52.93</v>
      </c>
      <c r="G31" s="102">
        <v>52.93</v>
      </c>
      <c r="H31" s="103"/>
      <c r="I31" s="106"/>
      <c r="J31" s="106"/>
      <c r="K31" s="106"/>
      <c r="L31" s="106"/>
      <c r="M31" s="106"/>
      <c r="N31" s="106"/>
      <c r="O31" s="106"/>
      <c r="P31" s="106"/>
      <c r="Q31" s="106"/>
      <c r="R31" s="106"/>
      <c r="S31" s="106"/>
    </row>
    <row r="32" ht="18" customHeight="1" spans="1:19">
      <c r="A32" s="104"/>
      <c r="B32" s="100" t="s">
        <v>228</v>
      </c>
      <c r="C32" s="105" t="s">
        <v>229</v>
      </c>
      <c r="D32" s="102">
        <v>2.51</v>
      </c>
      <c r="E32" s="102">
        <v>2.51</v>
      </c>
      <c r="F32" s="102">
        <v>2.51</v>
      </c>
      <c r="G32" s="102">
        <v>2.51</v>
      </c>
      <c r="H32" s="103"/>
      <c r="I32" s="106"/>
      <c r="J32" s="106"/>
      <c r="K32" s="106"/>
      <c r="L32" s="106"/>
      <c r="M32" s="106"/>
      <c r="N32" s="106"/>
      <c r="O32" s="106"/>
      <c r="P32" s="106"/>
      <c r="Q32" s="106"/>
      <c r="R32" s="106"/>
      <c r="S32" s="106"/>
    </row>
    <row r="33" ht="18" customHeight="1" spans="1:19">
      <c r="A33" s="99">
        <v>303</v>
      </c>
      <c r="B33" s="100"/>
      <c r="C33" s="101" t="s">
        <v>101</v>
      </c>
      <c r="D33" s="103"/>
      <c r="E33" s="103"/>
      <c r="F33" s="103"/>
      <c r="G33" s="103"/>
      <c r="H33" s="103"/>
      <c r="I33" s="106"/>
      <c r="J33" s="106"/>
      <c r="K33" s="106"/>
      <c r="L33" s="106"/>
      <c r="M33" s="106"/>
      <c r="N33" s="106"/>
      <c r="O33" s="106"/>
      <c r="P33" s="106"/>
      <c r="Q33" s="106"/>
      <c r="R33" s="106"/>
      <c r="S33" s="106"/>
    </row>
    <row r="34" ht="18" customHeight="1" spans="1:19">
      <c r="A34" s="104"/>
      <c r="B34" s="100" t="s">
        <v>191</v>
      </c>
      <c r="C34" s="105" t="s">
        <v>230</v>
      </c>
      <c r="D34" s="103"/>
      <c r="E34" s="103"/>
      <c r="F34" s="103"/>
      <c r="G34" s="103"/>
      <c r="H34" s="103"/>
      <c r="I34" s="106"/>
      <c r="J34" s="106"/>
      <c r="K34" s="106"/>
      <c r="L34" s="106"/>
      <c r="M34" s="106"/>
      <c r="N34" s="106"/>
      <c r="O34" s="106"/>
      <c r="P34" s="106"/>
      <c r="Q34" s="106"/>
      <c r="R34" s="106"/>
      <c r="S34" s="106"/>
    </row>
    <row r="35" ht="18" customHeight="1" spans="1:19">
      <c r="A35" s="104"/>
      <c r="B35" s="100" t="s">
        <v>193</v>
      </c>
      <c r="C35" s="105" t="s">
        <v>231</v>
      </c>
      <c r="D35" s="103"/>
      <c r="E35" s="103"/>
      <c r="F35" s="103"/>
      <c r="G35" s="103"/>
      <c r="H35" s="103"/>
      <c r="I35" s="106"/>
      <c r="J35" s="106"/>
      <c r="K35" s="106"/>
      <c r="L35" s="106"/>
      <c r="M35" s="106"/>
      <c r="N35" s="106"/>
      <c r="O35" s="106"/>
      <c r="P35" s="106"/>
      <c r="Q35" s="106"/>
      <c r="R35" s="106"/>
      <c r="S35" s="106"/>
    </row>
    <row r="36" ht="18" customHeight="1" spans="1:19">
      <c r="A36" s="104"/>
      <c r="B36" s="100" t="s">
        <v>195</v>
      </c>
      <c r="C36" s="105" t="s">
        <v>232</v>
      </c>
      <c r="D36" s="103"/>
      <c r="E36" s="103"/>
      <c r="F36" s="103"/>
      <c r="G36" s="103"/>
      <c r="H36" s="103"/>
      <c r="I36" s="106"/>
      <c r="J36" s="106"/>
      <c r="K36" s="106"/>
      <c r="L36" s="106"/>
      <c r="M36" s="106"/>
      <c r="N36" s="106"/>
      <c r="O36" s="106"/>
      <c r="P36" s="106"/>
      <c r="Q36" s="106"/>
      <c r="R36" s="106"/>
      <c r="S36" s="106"/>
    </row>
    <row r="37" ht="18" customHeight="1" spans="1:19">
      <c r="A37" s="104"/>
      <c r="B37" s="100" t="s">
        <v>233</v>
      </c>
      <c r="C37" s="105" t="s">
        <v>234</v>
      </c>
      <c r="D37" s="103"/>
      <c r="E37" s="103"/>
      <c r="F37" s="103"/>
      <c r="G37" s="103"/>
      <c r="H37" s="103"/>
      <c r="I37" s="106"/>
      <c r="J37" s="106"/>
      <c r="K37" s="106"/>
      <c r="L37" s="106"/>
      <c r="M37" s="106"/>
      <c r="N37" s="106"/>
      <c r="O37" s="106"/>
      <c r="P37" s="106"/>
      <c r="Q37" s="106"/>
      <c r="R37" s="106"/>
      <c r="S37" s="106"/>
    </row>
    <row r="38" ht="18" customHeight="1" spans="1:19">
      <c r="A38" s="104"/>
      <c r="B38" s="100" t="s">
        <v>211</v>
      </c>
      <c r="C38" s="105" t="s">
        <v>235</v>
      </c>
      <c r="D38" s="103"/>
      <c r="E38" s="103"/>
      <c r="F38" s="103"/>
      <c r="G38" s="103"/>
      <c r="H38" s="103"/>
      <c r="I38" s="106"/>
      <c r="J38" s="106"/>
      <c r="K38" s="106"/>
      <c r="L38" s="106"/>
      <c r="M38" s="106"/>
      <c r="N38" s="106"/>
      <c r="O38" s="106"/>
      <c r="P38" s="106"/>
      <c r="Q38" s="106"/>
      <c r="R38" s="106"/>
      <c r="S38" s="106"/>
    </row>
    <row r="39" ht="18" customHeight="1" spans="1:19">
      <c r="A39" s="104"/>
      <c r="B39" s="100" t="s">
        <v>213</v>
      </c>
      <c r="C39" s="105" t="s">
        <v>236</v>
      </c>
      <c r="D39" s="103"/>
      <c r="E39" s="103"/>
      <c r="F39" s="103"/>
      <c r="G39" s="103"/>
      <c r="H39" s="103"/>
      <c r="I39" s="106"/>
      <c r="J39" s="106"/>
      <c r="K39" s="106"/>
      <c r="L39" s="106"/>
      <c r="M39" s="106"/>
      <c r="N39" s="106"/>
      <c r="O39" s="106"/>
      <c r="P39" s="106"/>
      <c r="Q39" s="106"/>
      <c r="R39" s="106"/>
      <c r="S39" s="106"/>
    </row>
    <row r="40" ht="18" customHeight="1" spans="1:19">
      <c r="A40" s="104"/>
      <c r="B40" s="100" t="s">
        <v>237</v>
      </c>
      <c r="C40" s="105" t="s">
        <v>238</v>
      </c>
      <c r="D40" s="103"/>
      <c r="E40" s="103"/>
      <c r="F40" s="103"/>
      <c r="G40" s="103"/>
      <c r="H40" s="103"/>
      <c r="I40" s="106"/>
      <c r="J40" s="106"/>
      <c r="K40" s="106"/>
      <c r="L40" s="106"/>
      <c r="M40" s="106"/>
      <c r="N40" s="106"/>
      <c r="O40" s="106"/>
      <c r="P40" s="106"/>
      <c r="Q40" s="106"/>
      <c r="R40" s="106"/>
      <c r="S40" s="106"/>
    </row>
    <row r="41" ht="18" customHeight="1" spans="1:19">
      <c r="A41" s="104"/>
      <c r="B41" s="100" t="s">
        <v>197</v>
      </c>
      <c r="C41" s="105" t="s">
        <v>239</v>
      </c>
      <c r="D41" s="103"/>
      <c r="E41" s="103"/>
      <c r="F41" s="103"/>
      <c r="G41" s="103"/>
      <c r="H41" s="103"/>
      <c r="I41" s="106"/>
      <c r="J41" s="106"/>
      <c r="K41" s="106"/>
      <c r="L41" s="106"/>
      <c r="M41" s="106"/>
      <c r="N41" s="106"/>
      <c r="O41" s="106"/>
      <c r="P41" s="106"/>
      <c r="Q41" s="106"/>
      <c r="R41" s="106"/>
      <c r="S41" s="106"/>
    </row>
    <row r="42" ht="18" customHeight="1" spans="1:19">
      <c r="A42" s="104"/>
      <c r="B42" s="100" t="s">
        <v>199</v>
      </c>
      <c r="C42" s="105" t="s">
        <v>240</v>
      </c>
      <c r="D42" s="103"/>
      <c r="E42" s="103"/>
      <c r="F42" s="103"/>
      <c r="G42" s="103"/>
      <c r="H42" s="103"/>
      <c r="I42" s="106"/>
      <c r="J42" s="106"/>
      <c r="K42" s="106"/>
      <c r="L42" s="106"/>
      <c r="M42" s="106"/>
      <c r="N42" s="106"/>
      <c r="O42" s="106"/>
      <c r="P42" s="106"/>
      <c r="Q42" s="106"/>
      <c r="R42" s="106"/>
      <c r="S42" s="106"/>
    </row>
    <row r="43" ht="18" customHeight="1" spans="1:19">
      <c r="A43" s="104"/>
      <c r="B43" s="100" t="s">
        <v>201</v>
      </c>
      <c r="C43" s="105" t="s">
        <v>241</v>
      </c>
      <c r="D43" s="103"/>
      <c r="E43" s="103"/>
      <c r="F43" s="103"/>
      <c r="G43" s="103"/>
      <c r="H43" s="103"/>
      <c r="I43" s="106"/>
      <c r="J43" s="106"/>
      <c r="K43" s="106"/>
      <c r="L43" s="106"/>
      <c r="M43" s="106"/>
      <c r="N43" s="106"/>
      <c r="O43" s="106"/>
      <c r="P43" s="106"/>
      <c r="Q43" s="106"/>
      <c r="R43" s="106"/>
      <c r="S43" s="106"/>
    </row>
    <row r="44" ht="18" customHeight="1" spans="1:19">
      <c r="A44" s="104"/>
      <c r="B44" s="100" t="s">
        <v>228</v>
      </c>
      <c r="C44" s="105" t="s">
        <v>242</v>
      </c>
      <c r="D44" s="106"/>
      <c r="E44" s="106"/>
      <c r="F44" s="106"/>
      <c r="G44" s="106"/>
      <c r="H44" s="106"/>
      <c r="I44" s="106"/>
      <c r="J44" s="106"/>
      <c r="K44" s="106"/>
      <c r="L44" s="106"/>
      <c r="M44" s="106"/>
      <c r="N44" s="106"/>
      <c r="O44" s="106"/>
      <c r="P44" s="106"/>
      <c r="Q44" s="106"/>
      <c r="R44" s="106"/>
      <c r="S44" s="106"/>
    </row>
  </sheetData>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paperSize="9" scale="63"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5"/>
  <sheetViews>
    <sheetView workbookViewId="0">
      <selection activeCell="I11" sqref="I11"/>
    </sheetView>
  </sheetViews>
  <sheetFormatPr defaultColWidth="9" defaultRowHeight="14.4" outlineLevelCol="6"/>
  <cols>
    <col min="1" max="3" width="6.37962962962963" customWidth="1"/>
    <col min="4" max="4" width="23.25" customWidth="1"/>
    <col min="5" max="7" width="14.75" customWidth="1"/>
  </cols>
  <sheetData>
    <row r="1" ht="38" customHeight="1" spans="1:7">
      <c r="A1" s="3" t="s">
        <v>243</v>
      </c>
      <c r="B1" s="3"/>
      <c r="C1" s="3"/>
      <c r="D1" s="3"/>
      <c r="E1" s="3"/>
      <c r="F1" s="3"/>
      <c r="G1" s="3"/>
    </row>
    <row r="2" spans="1:7">
      <c r="A2" s="4" t="s">
        <v>1</v>
      </c>
      <c r="B2" s="59"/>
      <c r="C2" s="59"/>
      <c r="D2" s="59"/>
      <c r="E2" s="1"/>
      <c r="F2" s="1"/>
      <c r="G2" s="28" t="s">
        <v>2</v>
      </c>
    </row>
    <row r="3" spans="1:7">
      <c r="A3" s="62" t="s">
        <v>244</v>
      </c>
      <c r="B3" s="62"/>
      <c r="C3" s="62"/>
      <c r="D3" s="62"/>
      <c r="E3" s="60" t="s">
        <v>245</v>
      </c>
      <c r="F3" s="61"/>
      <c r="G3" s="63"/>
    </row>
    <row r="4" spans="1:7">
      <c r="A4" s="64" t="s">
        <v>104</v>
      </c>
      <c r="B4" s="64" t="s">
        <v>105</v>
      </c>
      <c r="C4" s="64" t="s">
        <v>106</v>
      </c>
      <c r="D4" s="64" t="s">
        <v>246</v>
      </c>
      <c r="E4" s="8" t="s">
        <v>98</v>
      </c>
      <c r="F4" s="8" t="s">
        <v>92</v>
      </c>
      <c r="G4" s="8" t="s">
        <v>93</v>
      </c>
    </row>
    <row r="5" spans="1:7">
      <c r="A5" s="64" t="s">
        <v>114</v>
      </c>
      <c r="B5" s="64" t="s">
        <v>115</v>
      </c>
      <c r="C5" s="64" t="s">
        <v>116</v>
      </c>
      <c r="D5" s="64" t="s">
        <v>117</v>
      </c>
      <c r="E5" s="64" t="s">
        <v>118</v>
      </c>
      <c r="F5" s="64" t="s">
        <v>119</v>
      </c>
      <c r="G5" s="64" t="s">
        <v>120</v>
      </c>
    </row>
    <row r="6" spans="1:7">
      <c r="A6" s="73"/>
      <c r="B6" s="73"/>
      <c r="C6" s="73"/>
      <c r="D6" s="76" t="s">
        <v>247</v>
      </c>
      <c r="E6" s="77">
        <v>0</v>
      </c>
      <c r="F6" s="77">
        <v>0</v>
      </c>
      <c r="G6" s="77">
        <v>0</v>
      </c>
    </row>
    <row r="7" spans="1:7">
      <c r="A7" s="73"/>
      <c r="B7" s="73"/>
      <c r="C7" s="73"/>
      <c r="D7" s="73"/>
      <c r="E7" s="77"/>
      <c r="F7" s="77"/>
      <c r="G7" s="77"/>
    </row>
    <row r="8" ht="12" customHeight="1" spans="1:7">
      <c r="A8" s="73"/>
      <c r="B8" s="73"/>
      <c r="C8" s="73"/>
      <c r="D8" s="73"/>
      <c r="E8" s="77"/>
      <c r="F8" s="77"/>
      <c r="G8" s="77"/>
    </row>
    <row r="9" spans="1:7">
      <c r="A9" s="73"/>
      <c r="B9" s="73"/>
      <c r="C9" s="73"/>
      <c r="D9" s="73"/>
      <c r="E9" s="77"/>
      <c r="F9" s="77"/>
      <c r="G9" s="77"/>
    </row>
    <row r="10" spans="1:7">
      <c r="A10" s="73"/>
      <c r="B10" s="73"/>
      <c r="C10" s="73"/>
      <c r="D10" s="73"/>
      <c r="E10" s="77"/>
      <c r="F10" s="77"/>
      <c r="G10" s="77"/>
    </row>
    <row r="11" spans="1:7">
      <c r="A11" s="73"/>
      <c r="B11" s="73"/>
      <c r="C11" s="73"/>
      <c r="D11" s="73"/>
      <c r="E11" s="77"/>
      <c r="F11" s="77"/>
      <c r="G11" s="77"/>
    </row>
    <row r="12" spans="1:7">
      <c r="A12" s="73"/>
      <c r="B12" s="73"/>
      <c r="C12" s="73"/>
      <c r="D12" s="73"/>
      <c r="E12" s="77"/>
      <c r="F12" s="77"/>
      <c r="G12" s="77"/>
    </row>
    <row r="13" spans="1:7">
      <c r="A13" s="73"/>
      <c r="B13" s="73"/>
      <c r="C13" s="73"/>
      <c r="D13" s="73"/>
      <c r="E13" s="77"/>
      <c r="F13" s="77"/>
      <c r="G13" s="77"/>
    </row>
    <row r="14" spans="1:7">
      <c r="A14" s="73"/>
      <c r="B14" s="73"/>
      <c r="C14" s="73"/>
      <c r="D14" s="73"/>
      <c r="E14" s="77"/>
      <c r="F14" s="77"/>
      <c r="G14" s="77"/>
    </row>
    <row r="15" spans="1:7">
      <c r="A15" s="73"/>
      <c r="B15" s="73"/>
      <c r="C15" s="73"/>
      <c r="D15" s="73"/>
      <c r="E15" s="77"/>
      <c r="F15" s="77"/>
      <c r="G15" s="77"/>
    </row>
    <row r="16" spans="1:7">
      <c r="A16" s="73"/>
      <c r="B16" s="73"/>
      <c r="C16" s="73"/>
      <c r="D16" s="73"/>
      <c r="E16" s="77"/>
      <c r="F16" s="77"/>
      <c r="G16" s="77"/>
    </row>
    <row r="17" spans="1:7">
      <c r="A17" s="73"/>
      <c r="B17" s="73"/>
      <c r="C17" s="73"/>
      <c r="D17" s="73"/>
      <c r="E17" s="77"/>
      <c r="F17" s="77"/>
      <c r="G17" s="77"/>
    </row>
    <row r="18" spans="1:7">
      <c r="A18" s="73"/>
      <c r="B18" s="73"/>
      <c r="C18" s="73"/>
      <c r="D18" s="73"/>
      <c r="E18" s="77"/>
      <c r="F18" s="77"/>
      <c r="G18" s="77"/>
    </row>
    <row r="19" spans="1:7">
      <c r="A19" s="73"/>
      <c r="B19" s="73"/>
      <c r="C19" s="73"/>
      <c r="D19" s="73"/>
      <c r="E19" s="77"/>
      <c r="F19" s="77"/>
      <c r="G19" s="77"/>
    </row>
    <row r="20" spans="1:7">
      <c r="A20" s="73"/>
      <c r="B20" s="73"/>
      <c r="C20" s="73"/>
      <c r="D20" s="73"/>
      <c r="E20" s="77"/>
      <c r="F20" s="77"/>
      <c r="G20" s="77"/>
    </row>
    <row r="21" spans="1:7">
      <c r="A21" s="73"/>
      <c r="B21" s="73"/>
      <c r="C21" s="73"/>
      <c r="D21" s="73"/>
      <c r="E21" s="77"/>
      <c r="F21" s="77"/>
      <c r="G21" s="77"/>
    </row>
    <row r="22" spans="1:7">
      <c r="A22" s="73"/>
      <c r="B22" s="73"/>
      <c r="C22" s="73"/>
      <c r="D22" s="73"/>
      <c r="E22" s="77"/>
      <c r="F22" s="77"/>
      <c r="G22" s="77"/>
    </row>
    <row r="23" spans="1:7">
      <c r="A23" s="73"/>
      <c r="B23" s="73"/>
      <c r="C23" s="73"/>
      <c r="D23" s="73"/>
      <c r="E23" s="77"/>
      <c r="F23" s="77"/>
      <c r="G23" s="77"/>
    </row>
    <row r="24" spans="1:7">
      <c r="A24" s="73"/>
      <c r="B24" s="73"/>
      <c r="C24" s="73"/>
      <c r="D24" s="73"/>
      <c r="E24" s="77"/>
      <c r="F24" s="77"/>
      <c r="G24" s="77"/>
    </row>
    <row r="25" spans="1:7">
      <c r="A25" s="73"/>
      <c r="B25" s="73"/>
      <c r="C25" s="73"/>
      <c r="D25" s="73"/>
      <c r="E25" s="77"/>
      <c r="F25" s="77"/>
      <c r="G25" s="77"/>
    </row>
    <row r="26" spans="1:7">
      <c r="A26" s="73"/>
      <c r="B26" s="73"/>
      <c r="C26" s="73"/>
      <c r="D26" s="73"/>
      <c r="E26" s="77"/>
      <c r="F26" s="77"/>
      <c r="G26" s="77"/>
    </row>
    <row r="27" spans="1:7">
      <c r="A27" s="73"/>
      <c r="B27" s="73"/>
      <c r="C27" s="73"/>
      <c r="D27" s="73"/>
      <c r="E27" s="77"/>
      <c r="F27" s="77"/>
      <c r="G27" s="77"/>
    </row>
    <row r="28" spans="1:7">
      <c r="A28" s="73"/>
      <c r="B28" s="73"/>
      <c r="C28" s="73"/>
      <c r="D28" s="73"/>
      <c r="E28" s="77"/>
      <c r="F28" s="77"/>
      <c r="G28" s="77"/>
    </row>
    <row r="29" spans="1:7">
      <c r="A29" s="73"/>
      <c r="B29" s="73"/>
      <c r="C29" s="73"/>
      <c r="D29" s="73"/>
      <c r="E29" s="77"/>
      <c r="F29" s="77"/>
      <c r="G29" s="77"/>
    </row>
    <row r="30" spans="1:7">
      <c r="A30" s="73"/>
      <c r="B30" s="73"/>
      <c r="C30" s="73"/>
      <c r="D30" s="73"/>
      <c r="E30" s="77"/>
      <c r="F30" s="77"/>
      <c r="G30" s="77"/>
    </row>
    <row r="31" spans="1:7">
      <c r="A31" s="73"/>
      <c r="B31" s="73"/>
      <c r="C31" s="73"/>
      <c r="D31" s="73"/>
      <c r="E31" s="77"/>
      <c r="F31" s="77"/>
      <c r="G31" s="77"/>
    </row>
    <row r="32" spans="1:7">
      <c r="A32" s="73"/>
      <c r="B32" s="73"/>
      <c r="C32" s="73"/>
      <c r="D32" s="73"/>
      <c r="E32" s="77"/>
      <c r="F32" s="77"/>
      <c r="G32" s="77"/>
    </row>
    <row r="33" spans="1:7">
      <c r="A33" s="73"/>
      <c r="B33" s="73"/>
      <c r="C33" s="73"/>
      <c r="D33" s="73"/>
      <c r="E33" s="77"/>
      <c r="F33" s="77"/>
      <c r="G33" s="77"/>
    </row>
    <row r="34" spans="1:7">
      <c r="A34" s="73"/>
      <c r="B34" s="73"/>
      <c r="C34" s="73"/>
      <c r="D34" s="73"/>
      <c r="E34" s="77"/>
      <c r="F34" s="77"/>
      <c r="G34" s="77"/>
    </row>
    <row r="35" spans="1:7">
      <c r="A35" s="73"/>
      <c r="B35" s="73"/>
      <c r="C35" s="73"/>
      <c r="D35" s="73"/>
      <c r="E35" s="77"/>
      <c r="F35" s="77"/>
      <c r="G35" s="77"/>
    </row>
    <row r="36" spans="1:7">
      <c r="A36" s="73"/>
      <c r="B36" s="73"/>
      <c r="C36" s="73"/>
      <c r="D36" s="73"/>
      <c r="E36" s="77"/>
      <c r="F36" s="77"/>
      <c r="G36" s="77"/>
    </row>
    <row r="37" spans="1:7">
      <c r="A37" s="73"/>
      <c r="B37" s="73"/>
      <c r="C37" s="73"/>
      <c r="D37" s="73"/>
      <c r="E37" s="77"/>
      <c r="F37" s="77"/>
      <c r="G37" s="77"/>
    </row>
    <row r="38" spans="1:7">
      <c r="A38" s="73"/>
      <c r="B38" s="73"/>
      <c r="C38" s="73"/>
      <c r="D38" s="73"/>
      <c r="E38" s="77"/>
      <c r="F38" s="77"/>
      <c r="G38" s="77"/>
    </row>
    <row r="39" spans="1:7">
      <c r="A39" s="73"/>
      <c r="B39" s="73"/>
      <c r="C39" s="73"/>
      <c r="D39" s="73"/>
      <c r="E39" s="77"/>
      <c r="F39" s="77"/>
      <c r="G39" s="77"/>
    </row>
    <row r="40" spans="1:7">
      <c r="A40" s="73"/>
      <c r="B40" s="73"/>
      <c r="C40" s="73"/>
      <c r="D40" s="73"/>
      <c r="E40" s="77"/>
      <c r="F40" s="77"/>
      <c r="G40" s="77"/>
    </row>
    <row r="41" spans="1:7">
      <c r="A41" s="73"/>
      <c r="B41" s="73"/>
      <c r="C41" s="73"/>
      <c r="D41" s="73"/>
      <c r="E41" s="77"/>
      <c r="F41" s="77"/>
      <c r="G41" s="77"/>
    </row>
    <row r="42" spans="1:7">
      <c r="A42" s="73"/>
      <c r="B42" s="73"/>
      <c r="C42" s="73"/>
      <c r="D42" s="73"/>
      <c r="E42" s="77"/>
      <c r="F42" s="77"/>
      <c r="G42" s="77"/>
    </row>
    <row r="43" spans="1:7">
      <c r="A43" s="73"/>
      <c r="B43" s="73"/>
      <c r="C43" s="73"/>
      <c r="D43" s="73"/>
      <c r="E43" s="77"/>
      <c r="F43" s="77"/>
      <c r="G43" s="77"/>
    </row>
    <row r="44" spans="1:7">
      <c r="A44" s="73"/>
      <c r="B44" s="73"/>
      <c r="C44" s="73"/>
      <c r="D44" s="73"/>
      <c r="E44" s="77"/>
      <c r="F44" s="77"/>
      <c r="G44" s="77"/>
    </row>
    <row r="45" spans="1:7">
      <c r="A45" s="73"/>
      <c r="B45" s="73"/>
      <c r="C45" s="73"/>
      <c r="D45" s="73"/>
      <c r="E45" s="77"/>
      <c r="F45" s="77"/>
      <c r="G45" s="77"/>
    </row>
  </sheetData>
  <mergeCells count="3">
    <mergeCell ref="A1:G1"/>
    <mergeCell ref="A3:D3"/>
    <mergeCell ref="E3:G3"/>
  </mergeCells>
  <pageMargins left="0.554166666666667" right="0.554166666666667" top="1" bottom="1" header="0.511805555555556" footer="0.511805555555556"/>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14"/>
  <sheetViews>
    <sheetView topLeftCell="G1" workbookViewId="0">
      <selection activeCell="O115" sqref="O115"/>
    </sheetView>
  </sheetViews>
  <sheetFormatPr defaultColWidth="9" defaultRowHeight="14.4"/>
  <cols>
    <col min="1" max="1" width="10.75" customWidth="1"/>
    <col min="2" max="2" width="23.3796296296296" customWidth="1"/>
    <col min="3" max="3" width="22" customWidth="1"/>
    <col min="4" max="5" width="20.6296296296296" customWidth="1"/>
    <col min="12" max="12" width="26.8796296296296" customWidth="1"/>
  </cols>
  <sheetData>
    <row r="1" ht="20.1" customHeight="1" spans="1:5">
      <c r="A1" s="58"/>
      <c r="B1" s="58"/>
      <c r="C1" s="58"/>
      <c r="D1" s="58"/>
      <c r="E1" s="58"/>
    </row>
    <row r="2" ht="39.95" customHeight="1" spans="1:18">
      <c r="A2" s="3" t="s">
        <v>248</v>
      </c>
      <c r="B2" s="3"/>
      <c r="C2" s="3"/>
      <c r="D2" s="3"/>
      <c r="E2" s="3"/>
      <c r="F2" s="3"/>
      <c r="G2" s="3"/>
      <c r="H2" s="3"/>
      <c r="I2" s="3"/>
      <c r="J2" s="3"/>
      <c r="K2" s="3"/>
      <c r="L2" s="3"/>
      <c r="M2" s="3"/>
      <c r="N2" s="3"/>
      <c r="O2" s="3"/>
      <c r="P2" s="3"/>
      <c r="Q2" s="3"/>
      <c r="R2" s="3"/>
    </row>
    <row r="3" ht="39.95" customHeight="1" spans="1:18">
      <c r="A3" s="4" t="s">
        <v>1</v>
      </c>
      <c r="B3" s="59"/>
      <c r="C3" s="59"/>
      <c r="D3" s="1"/>
      <c r="E3" s="1"/>
      <c r="F3" s="1"/>
      <c r="G3" s="1"/>
      <c r="H3" s="1"/>
      <c r="I3" s="1"/>
      <c r="J3" s="59"/>
      <c r="K3" s="59"/>
      <c r="L3" s="59"/>
      <c r="M3" s="1"/>
      <c r="N3" s="1"/>
      <c r="O3" s="1"/>
      <c r="P3" s="1"/>
      <c r="Q3" s="1"/>
      <c r="R3" s="28" t="s">
        <v>2</v>
      </c>
    </row>
    <row r="4" ht="20.1" customHeight="1" spans="1:18">
      <c r="A4" s="60" t="s">
        <v>4</v>
      </c>
      <c r="B4" s="61"/>
      <c r="C4" s="61"/>
      <c r="D4" s="61"/>
      <c r="E4" s="61"/>
      <c r="F4" s="61"/>
      <c r="G4" s="61"/>
      <c r="H4" s="61"/>
      <c r="I4" s="63"/>
      <c r="J4" s="8" t="s">
        <v>4</v>
      </c>
      <c r="K4" s="8"/>
      <c r="L4" s="8"/>
      <c r="M4" s="8"/>
      <c r="N4" s="8"/>
      <c r="O4" s="8"/>
      <c r="P4" s="8"/>
      <c r="Q4" s="8"/>
      <c r="R4" s="8"/>
    </row>
    <row r="5" ht="30" customHeight="1" spans="1:18">
      <c r="A5" s="62" t="s">
        <v>249</v>
      </c>
      <c r="B5" s="62"/>
      <c r="C5" s="62"/>
      <c r="D5" s="60" t="s">
        <v>177</v>
      </c>
      <c r="E5" s="61"/>
      <c r="F5" s="63"/>
      <c r="G5" s="60" t="s">
        <v>250</v>
      </c>
      <c r="H5" s="61"/>
      <c r="I5" s="63"/>
      <c r="J5" s="62" t="s">
        <v>251</v>
      </c>
      <c r="K5" s="62"/>
      <c r="L5" s="62"/>
      <c r="M5" s="60" t="s">
        <v>177</v>
      </c>
      <c r="N5" s="61"/>
      <c r="O5" s="63"/>
      <c r="P5" s="60" t="s">
        <v>250</v>
      </c>
      <c r="Q5" s="61"/>
      <c r="R5" s="63"/>
    </row>
    <row r="6" spans="1:18">
      <c r="A6" s="64" t="s">
        <v>104</v>
      </c>
      <c r="B6" s="64" t="s">
        <v>105</v>
      </c>
      <c r="C6" s="64" t="s">
        <v>246</v>
      </c>
      <c r="D6" s="8" t="s">
        <v>102</v>
      </c>
      <c r="E6" s="8" t="s">
        <v>92</v>
      </c>
      <c r="F6" s="8" t="s">
        <v>93</v>
      </c>
      <c r="G6" s="8" t="s">
        <v>102</v>
      </c>
      <c r="H6" s="8" t="s">
        <v>92</v>
      </c>
      <c r="I6" s="8" t="s">
        <v>93</v>
      </c>
      <c r="J6" s="64" t="s">
        <v>104</v>
      </c>
      <c r="K6" s="64" t="s">
        <v>105</v>
      </c>
      <c r="L6" s="64" t="s">
        <v>246</v>
      </c>
      <c r="M6" s="8" t="s">
        <v>102</v>
      </c>
      <c r="N6" s="8" t="s">
        <v>92</v>
      </c>
      <c r="O6" s="8" t="s">
        <v>93</v>
      </c>
      <c r="P6" s="8" t="s">
        <v>102</v>
      </c>
      <c r="Q6" s="8" t="s">
        <v>92</v>
      </c>
      <c r="R6" s="8" t="s">
        <v>93</v>
      </c>
    </row>
    <row r="7" spans="1:18">
      <c r="A7" s="64" t="s">
        <v>114</v>
      </c>
      <c r="B7" s="64" t="s">
        <v>115</v>
      </c>
      <c r="C7" s="64" t="s">
        <v>116</v>
      </c>
      <c r="D7" s="64" t="s">
        <v>117</v>
      </c>
      <c r="E7" s="64" t="s">
        <v>118</v>
      </c>
      <c r="F7" s="64" t="s">
        <v>119</v>
      </c>
      <c r="G7" s="64" t="s">
        <v>120</v>
      </c>
      <c r="H7" s="64" t="s">
        <v>121</v>
      </c>
      <c r="I7" s="64" t="s">
        <v>122</v>
      </c>
      <c r="J7" s="64" t="s">
        <v>123</v>
      </c>
      <c r="K7" s="64" t="s">
        <v>124</v>
      </c>
      <c r="L7" s="64" t="s">
        <v>125</v>
      </c>
      <c r="M7" s="64" t="s">
        <v>126</v>
      </c>
      <c r="N7" s="64" t="s">
        <v>127</v>
      </c>
      <c r="O7" s="64" t="s">
        <v>128</v>
      </c>
      <c r="P7" s="64" t="s">
        <v>129</v>
      </c>
      <c r="Q7" s="64" t="s">
        <v>130</v>
      </c>
      <c r="R7" s="64" t="s">
        <v>131</v>
      </c>
    </row>
    <row r="8" spans="1:18">
      <c r="A8" s="65" t="s">
        <v>252</v>
      </c>
      <c r="B8" s="66" t="s">
        <v>253</v>
      </c>
      <c r="C8" s="67" t="s">
        <v>254</v>
      </c>
      <c r="D8" s="68">
        <v>1001.79</v>
      </c>
      <c r="E8" s="68">
        <v>925.53</v>
      </c>
      <c r="F8" s="68">
        <v>76.26</v>
      </c>
      <c r="G8" s="68">
        <v>0</v>
      </c>
      <c r="H8" s="69"/>
      <c r="I8" s="68">
        <v>0</v>
      </c>
      <c r="J8" s="65" t="s">
        <v>255</v>
      </c>
      <c r="K8" s="65" t="s">
        <v>253</v>
      </c>
      <c r="L8" s="67" t="s">
        <v>99</v>
      </c>
      <c r="M8" s="68">
        <v>1001.79</v>
      </c>
      <c r="N8" s="68">
        <v>925.53</v>
      </c>
      <c r="O8" s="68">
        <v>76.26</v>
      </c>
      <c r="P8" s="68">
        <v>0</v>
      </c>
      <c r="Q8" s="69"/>
      <c r="R8" s="68">
        <v>0</v>
      </c>
    </row>
    <row r="9" spans="1:18">
      <c r="A9" s="66"/>
      <c r="B9" s="66" t="s">
        <v>191</v>
      </c>
      <c r="C9" s="70" t="s">
        <v>256</v>
      </c>
      <c r="D9" s="71">
        <v>691.19</v>
      </c>
      <c r="E9" s="71">
        <v>686.93</v>
      </c>
      <c r="F9" s="71">
        <v>4.26</v>
      </c>
      <c r="G9" s="71">
        <v>0</v>
      </c>
      <c r="H9" s="72"/>
      <c r="I9" s="71">
        <v>0</v>
      </c>
      <c r="J9" s="66"/>
      <c r="K9" s="66" t="s">
        <v>191</v>
      </c>
      <c r="L9" s="70" t="s">
        <v>257</v>
      </c>
      <c r="M9" s="71">
        <v>222.64</v>
      </c>
      <c r="N9" s="71">
        <v>222.64</v>
      </c>
      <c r="O9" s="71">
        <v>0</v>
      </c>
      <c r="P9" s="72"/>
      <c r="Q9" s="72"/>
      <c r="R9" s="72"/>
    </row>
    <row r="10" spans="1:18">
      <c r="A10" s="66"/>
      <c r="B10" s="66" t="s">
        <v>193</v>
      </c>
      <c r="C10" s="70" t="s">
        <v>258</v>
      </c>
      <c r="D10" s="71">
        <v>163.61</v>
      </c>
      <c r="E10" s="71">
        <v>163.61</v>
      </c>
      <c r="F10" s="71">
        <v>0</v>
      </c>
      <c r="G10" s="72"/>
      <c r="H10" s="72"/>
      <c r="I10" s="72"/>
      <c r="J10" s="66"/>
      <c r="K10" s="66" t="s">
        <v>193</v>
      </c>
      <c r="L10" s="70" t="s">
        <v>259</v>
      </c>
      <c r="M10" s="71">
        <v>354.6</v>
      </c>
      <c r="N10" s="71">
        <v>350.34</v>
      </c>
      <c r="O10" s="71">
        <v>4.26</v>
      </c>
      <c r="P10" s="71">
        <v>0</v>
      </c>
      <c r="Q10" s="72"/>
      <c r="R10" s="71">
        <v>0</v>
      </c>
    </row>
    <row r="11" spans="1:18">
      <c r="A11" s="66"/>
      <c r="B11" s="66" t="s">
        <v>195</v>
      </c>
      <c r="C11" s="70" t="s">
        <v>260</v>
      </c>
      <c r="D11" s="71">
        <v>74.99</v>
      </c>
      <c r="E11" s="71">
        <v>74.99</v>
      </c>
      <c r="F11" s="71">
        <v>0</v>
      </c>
      <c r="G11" s="72"/>
      <c r="H11" s="72"/>
      <c r="I11" s="72"/>
      <c r="J11" s="66"/>
      <c r="K11" s="66" t="s">
        <v>195</v>
      </c>
      <c r="L11" s="70" t="s">
        <v>261</v>
      </c>
      <c r="M11" s="71">
        <v>113.95</v>
      </c>
      <c r="N11" s="71">
        <v>113.95</v>
      </c>
      <c r="O11" s="71">
        <v>0</v>
      </c>
      <c r="P11" s="72"/>
      <c r="Q11" s="72"/>
      <c r="R11" s="72"/>
    </row>
    <row r="12" spans="1:18">
      <c r="A12" s="66"/>
      <c r="B12" s="66" t="s">
        <v>228</v>
      </c>
      <c r="C12" s="70" t="s">
        <v>262</v>
      </c>
      <c r="D12" s="71">
        <v>72</v>
      </c>
      <c r="E12" s="71">
        <v>0</v>
      </c>
      <c r="F12" s="71">
        <v>72</v>
      </c>
      <c r="G12" s="71">
        <v>0</v>
      </c>
      <c r="H12" s="72"/>
      <c r="I12" s="71">
        <v>0</v>
      </c>
      <c r="J12" s="66"/>
      <c r="K12" s="66" t="s">
        <v>213</v>
      </c>
      <c r="L12" s="70" t="s">
        <v>263</v>
      </c>
      <c r="M12" s="71">
        <v>0</v>
      </c>
      <c r="N12" s="71">
        <v>0</v>
      </c>
      <c r="O12" s="71">
        <v>0</v>
      </c>
      <c r="P12" s="72"/>
      <c r="Q12" s="72"/>
      <c r="R12" s="72"/>
    </row>
    <row r="13" spans="1:18">
      <c r="A13" s="65" t="s">
        <v>264</v>
      </c>
      <c r="B13" s="65" t="s">
        <v>253</v>
      </c>
      <c r="C13" s="67" t="s">
        <v>265</v>
      </c>
      <c r="D13" s="68">
        <v>272.67</v>
      </c>
      <c r="E13" s="68">
        <v>130.05</v>
      </c>
      <c r="F13" s="68">
        <v>142.62</v>
      </c>
      <c r="G13" s="68">
        <v>0</v>
      </c>
      <c r="H13" s="69"/>
      <c r="I13" s="68">
        <v>0</v>
      </c>
      <c r="J13" s="66"/>
      <c r="K13" s="66" t="s">
        <v>237</v>
      </c>
      <c r="L13" s="70" t="s">
        <v>266</v>
      </c>
      <c r="M13" s="71">
        <v>0</v>
      </c>
      <c r="N13" s="71">
        <v>0</v>
      </c>
      <c r="O13" s="71">
        <v>0</v>
      </c>
      <c r="P13" s="72"/>
      <c r="Q13" s="72"/>
      <c r="R13" s="72"/>
    </row>
    <row r="14" spans="1:18">
      <c r="A14" s="66"/>
      <c r="B14" s="66" t="s">
        <v>191</v>
      </c>
      <c r="C14" s="70" t="s">
        <v>267</v>
      </c>
      <c r="D14" s="71">
        <v>193.57</v>
      </c>
      <c r="E14" s="71">
        <v>107.83</v>
      </c>
      <c r="F14" s="71">
        <v>85.74</v>
      </c>
      <c r="G14" s="71">
        <v>0</v>
      </c>
      <c r="H14" s="72"/>
      <c r="I14" s="71">
        <v>0</v>
      </c>
      <c r="J14" s="66"/>
      <c r="K14" s="66" t="s">
        <v>197</v>
      </c>
      <c r="L14" s="70" t="s">
        <v>268</v>
      </c>
      <c r="M14" s="71">
        <v>96.48</v>
      </c>
      <c r="N14" s="71">
        <v>96.48</v>
      </c>
      <c r="O14" s="71">
        <v>0</v>
      </c>
      <c r="P14" s="72"/>
      <c r="Q14" s="72"/>
      <c r="R14" s="72"/>
    </row>
    <row r="15" spans="1:18">
      <c r="A15" s="66"/>
      <c r="B15" s="66" t="s">
        <v>193</v>
      </c>
      <c r="C15" s="70" t="s">
        <v>269</v>
      </c>
      <c r="D15" s="71">
        <v>0</v>
      </c>
      <c r="E15" s="71">
        <v>0</v>
      </c>
      <c r="F15" s="71">
        <v>0</v>
      </c>
      <c r="G15" s="72"/>
      <c r="H15" s="72"/>
      <c r="I15" s="72"/>
      <c r="J15" s="66"/>
      <c r="K15" s="66" t="s">
        <v>199</v>
      </c>
      <c r="L15" s="70" t="s">
        <v>270</v>
      </c>
      <c r="M15" s="71">
        <v>2.19</v>
      </c>
      <c r="N15" s="71">
        <v>2.19</v>
      </c>
      <c r="O15" s="71">
        <v>0</v>
      </c>
      <c r="P15" s="72"/>
      <c r="Q15" s="72"/>
      <c r="R15" s="72"/>
    </row>
    <row r="16" spans="1:18">
      <c r="A16" s="66"/>
      <c r="B16" s="66" t="s">
        <v>195</v>
      </c>
      <c r="C16" s="70" t="s">
        <v>271</v>
      </c>
      <c r="D16" s="71">
        <v>0</v>
      </c>
      <c r="E16" s="71">
        <v>0</v>
      </c>
      <c r="F16" s="71">
        <v>0</v>
      </c>
      <c r="G16" s="72"/>
      <c r="H16" s="72"/>
      <c r="I16" s="72"/>
      <c r="J16" s="66"/>
      <c r="K16" s="66" t="s">
        <v>201</v>
      </c>
      <c r="L16" s="70" t="s">
        <v>272</v>
      </c>
      <c r="M16" s="71">
        <v>48.24</v>
      </c>
      <c r="N16" s="71">
        <v>48.24</v>
      </c>
      <c r="O16" s="71">
        <v>0</v>
      </c>
      <c r="P16" s="72"/>
      <c r="Q16" s="72"/>
      <c r="R16" s="72"/>
    </row>
    <row r="17" spans="1:18">
      <c r="A17" s="66"/>
      <c r="B17" s="66" t="s">
        <v>233</v>
      </c>
      <c r="C17" s="70" t="s">
        <v>273</v>
      </c>
      <c r="D17" s="71">
        <v>5.82</v>
      </c>
      <c r="E17" s="71">
        <v>0</v>
      </c>
      <c r="F17" s="71">
        <v>5.82</v>
      </c>
      <c r="G17" s="71">
        <v>0</v>
      </c>
      <c r="H17" s="72"/>
      <c r="I17" s="71">
        <v>0</v>
      </c>
      <c r="J17" s="66"/>
      <c r="K17" s="66" t="s">
        <v>203</v>
      </c>
      <c r="L17" s="70" t="s">
        <v>274</v>
      </c>
      <c r="M17" s="71">
        <v>14.47</v>
      </c>
      <c r="N17" s="71">
        <v>14.47</v>
      </c>
      <c r="O17" s="71">
        <v>0</v>
      </c>
      <c r="P17" s="72"/>
      <c r="Q17" s="72"/>
      <c r="R17" s="72"/>
    </row>
    <row r="18" spans="1:18">
      <c r="A18" s="66"/>
      <c r="B18" s="66" t="s">
        <v>211</v>
      </c>
      <c r="C18" s="70" t="s">
        <v>275</v>
      </c>
      <c r="D18" s="71">
        <v>18.4</v>
      </c>
      <c r="E18" s="71">
        <v>2</v>
      </c>
      <c r="F18" s="71">
        <v>16.4</v>
      </c>
      <c r="G18" s="71">
        <v>0</v>
      </c>
      <c r="H18" s="72"/>
      <c r="I18" s="71">
        <v>0</v>
      </c>
      <c r="J18" s="66"/>
      <c r="K18" s="66" t="s">
        <v>205</v>
      </c>
      <c r="L18" s="70" t="s">
        <v>276</v>
      </c>
      <c r="M18" s="71">
        <v>2.23</v>
      </c>
      <c r="N18" s="71">
        <v>2.23</v>
      </c>
      <c r="O18" s="71">
        <v>0</v>
      </c>
      <c r="P18" s="72"/>
      <c r="Q18" s="72"/>
      <c r="R18" s="72"/>
    </row>
    <row r="19" spans="1:18">
      <c r="A19" s="66"/>
      <c r="B19" s="66" t="s">
        <v>213</v>
      </c>
      <c r="C19" s="70" t="s">
        <v>277</v>
      </c>
      <c r="D19" s="71">
        <v>10</v>
      </c>
      <c r="E19" s="71">
        <v>10</v>
      </c>
      <c r="F19" s="71">
        <v>0</v>
      </c>
      <c r="G19" s="72"/>
      <c r="H19" s="72"/>
      <c r="I19" s="72"/>
      <c r="J19" s="66"/>
      <c r="K19" s="66" t="s">
        <v>207</v>
      </c>
      <c r="L19" s="70" t="s">
        <v>260</v>
      </c>
      <c r="M19" s="71">
        <v>74.99</v>
      </c>
      <c r="N19" s="71">
        <v>74.99</v>
      </c>
      <c r="O19" s="71">
        <v>0</v>
      </c>
      <c r="P19" s="72"/>
      <c r="Q19" s="72"/>
      <c r="R19" s="72"/>
    </row>
    <row r="20" ht="12" customHeight="1" spans="1:18">
      <c r="A20" s="66"/>
      <c r="B20" s="66" t="s">
        <v>237</v>
      </c>
      <c r="C20" s="70" t="s">
        <v>278</v>
      </c>
      <c r="D20" s="71">
        <v>0</v>
      </c>
      <c r="E20" s="71">
        <v>0</v>
      </c>
      <c r="F20" s="71">
        <v>0</v>
      </c>
      <c r="G20" s="72"/>
      <c r="H20" s="72"/>
      <c r="I20" s="72"/>
      <c r="J20" s="66"/>
      <c r="K20" s="66" t="s">
        <v>279</v>
      </c>
      <c r="L20" s="70" t="s">
        <v>280</v>
      </c>
      <c r="M20" s="71">
        <v>0</v>
      </c>
      <c r="N20" s="71">
        <v>0</v>
      </c>
      <c r="O20" s="71">
        <v>0</v>
      </c>
      <c r="P20" s="72"/>
      <c r="Q20" s="72"/>
      <c r="R20" s="72"/>
    </row>
    <row r="21" spans="1:18">
      <c r="A21" s="66"/>
      <c r="B21" s="66" t="s">
        <v>197</v>
      </c>
      <c r="C21" s="70" t="s">
        <v>281</v>
      </c>
      <c r="D21" s="71">
        <v>16.71</v>
      </c>
      <c r="E21" s="71">
        <v>7.71</v>
      </c>
      <c r="F21" s="71">
        <v>9</v>
      </c>
      <c r="G21" s="71">
        <v>0</v>
      </c>
      <c r="H21" s="72"/>
      <c r="I21" s="71">
        <v>0</v>
      </c>
      <c r="J21" s="66"/>
      <c r="K21" s="66" t="s">
        <v>228</v>
      </c>
      <c r="L21" s="70" t="s">
        <v>262</v>
      </c>
      <c r="M21" s="71">
        <v>72</v>
      </c>
      <c r="N21" s="71">
        <v>0</v>
      </c>
      <c r="O21" s="71">
        <v>72</v>
      </c>
      <c r="P21" s="71">
        <v>0</v>
      </c>
      <c r="Q21" s="72"/>
      <c r="R21" s="71">
        <v>0</v>
      </c>
    </row>
    <row r="22" spans="1:18">
      <c r="A22" s="66"/>
      <c r="B22" s="66" t="s">
        <v>199</v>
      </c>
      <c r="C22" s="70" t="s">
        <v>282</v>
      </c>
      <c r="D22" s="71">
        <v>25.66</v>
      </c>
      <c r="E22" s="71">
        <v>0</v>
      </c>
      <c r="F22" s="71">
        <v>25.66</v>
      </c>
      <c r="G22" s="71">
        <v>0</v>
      </c>
      <c r="H22" s="72"/>
      <c r="I22" s="71">
        <v>0</v>
      </c>
      <c r="J22" s="65" t="s">
        <v>283</v>
      </c>
      <c r="K22" s="65" t="s">
        <v>253</v>
      </c>
      <c r="L22" s="67" t="s">
        <v>100</v>
      </c>
      <c r="M22" s="68">
        <v>272.67</v>
      </c>
      <c r="N22" s="68">
        <v>130.05</v>
      </c>
      <c r="O22" s="68">
        <v>142.62</v>
      </c>
      <c r="P22" s="68">
        <v>0</v>
      </c>
      <c r="Q22" s="69"/>
      <c r="R22" s="68">
        <v>0</v>
      </c>
    </row>
    <row r="23" spans="1:18">
      <c r="A23" s="66"/>
      <c r="B23" s="66" t="s">
        <v>228</v>
      </c>
      <c r="C23" s="70" t="s">
        <v>284</v>
      </c>
      <c r="D23" s="71">
        <v>2.51</v>
      </c>
      <c r="E23" s="71">
        <v>2.51</v>
      </c>
      <c r="F23" s="71">
        <v>0</v>
      </c>
      <c r="G23" s="72"/>
      <c r="H23" s="72"/>
      <c r="I23" s="72"/>
      <c r="J23" s="66"/>
      <c r="K23" s="66" t="s">
        <v>191</v>
      </c>
      <c r="L23" s="70" t="s">
        <v>285</v>
      </c>
      <c r="M23" s="71">
        <v>42.09</v>
      </c>
      <c r="N23" s="71">
        <v>12.09</v>
      </c>
      <c r="O23" s="71">
        <v>30</v>
      </c>
      <c r="P23" s="71">
        <v>0</v>
      </c>
      <c r="Q23" s="72"/>
      <c r="R23" s="71">
        <v>0</v>
      </c>
    </row>
    <row r="24" spans="1:18">
      <c r="A24" s="65" t="s">
        <v>286</v>
      </c>
      <c r="B24" s="65" t="s">
        <v>253</v>
      </c>
      <c r="C24" s="67" t="s">
        <v>287</v>
      </c>
      <c r="D24" s="68">
        <v>56</v>
      </c>
      <c r="E24" s="68">
        <v>0</v>
      </c>
      <c r="F24" s="68">
        <v>56</v>
      </c>
      <c r="G24" s="68">
        <v>0</v>
      </c>
      <c r="H24" s="69"/>
      <c r="I24" s="68">
        <v>0</v>
      </c>
      <c r="J24" s="66"/>
      <c r="K24" s="66" t="s">
        <v>193</v>
      </c>
      <c r="L24" s="70" t="s">
        <v>288</v>
      </c>
      <c r="M24" s="71">
        <v>0.98</v>
      </c>
      <c r="N24" s="71">
        <v>0.98</v>
      </c>
      <c r="O24" s="71">
        <v>0</v>
      </c>
      <c r="P24" s="72"/>
      <c r="Q24" s="72"/>
      <c r="R24" s="72"/>
    </row>
    <row r="25" spans="1:18">
      <c r="A25" s="66"/>
      <c r="B25" s="66" t="s">
        <v>191</v>
      </c>
      <c r="C25" s="70" t="s">
        <v>289</v>
      </c>
      <c r="D25" s="71">
        <v>0</v>
      </c>
      <c r="E25" s="71">
        <v>0</v>
      </c>
      <c r="F25" s="71">
        <v>0</v>
      </c>
      <c r="G25" s="72"/>
      <c r="H25" s="72"/>
      <c r="I25" s="72"/>
      <c r="J25" s="66"/>
      <c r="K25" s="66" t="s">
        <v>195</v>
      </c>
      <c r="L25" s="70" t="s">
        <v>290</v>
      </c>
      <c r="M25" s="71">
        <v>0</v>
      </c>
      <c r="N25" s="71">
        <v>0</v>
      </c>
      <c r="O25" s="71">
        <v>0</v>
      </c>
      <c r="P25" s="72"/>
      <c r="Q25" s="72"/>
      <c r="R25" s="72"/>
    </row>
    <row r="26" spans="1:18">
      <c r="A26" s="66"/>
      <c r="B26" s="66" t="s">
        <v>193</v>
      </c>
      <c r="C26" s="70" t="s">
        <v>291</v>
      </c>
      <c r="D26" s="71">
        <v>0</v>
      </c>
      <c r="E26" s="71">
        <v>0</v>
      </c>
      <c r="F26" s="71">
        <v>0</v>
      </c>
      <c r="G26" s="72"/>
      <c r="H26" s="72"/>
      <c r="I26" s="72"/>
      <c r="J26" s="66"/>
      <c r="K26" s="66" t="s">
        <v>233</v>
      </c>
      <c r="L26" s="70" t="s">
        <v>292</v>
      </c>
      <c r="M26" s="71">
        <v>0</v>
      </c>
      <c r="N26" s="71">
        <v>0</v>
      </c>
      <c r="O26" s="71">
        <v>0</v>
      </c>
      <c r="P26" s="72"/>
      <c r="Q26" s="72"/>
      <c r="R26" s="72"/>
    </row>
    <row r="27" spans="1:18">
      <c r="A27" s="66"/>
      <c r="B27" s="66" t="s">
        <v>195</v>
      </c>
      <c r="C27" s="70" t="s">
        <v>293</v>
      </c>
      <c r="D27" s="71">
        <v>0</v>
      </c>
      <c r="E27" s="71">
        <v>0</v>
      </c>
      <c r="F27" s="71">
        <v>0</v>
      </c>
      <c r="G27" s="72"/>
      <c r="H27" s="72"/>
      <c r="I27" s="72"/>
      <c r="J27" s="66"/>
      <c r="K27" s="66" t="s">
        <v>211</v>
      </c>
      <c r="L27" s="70" t="s">
        <v>294</v>
      </c>
      <c r="M27" s="71">
        <v>1.38</v>
      </c>
      <c r="N27" s="71">
        <v>1.38</v>
      </c>
      <c r="O27" s="71">
        <v>0</v>
      </c>
      <c r="P27" s="72"/>
      <c r="Q27" s="72"/>
      <c r="R27" s="72"/>
    </row>
    <row r="28" spans="1:18">
      <c r="A28" s="66"/>
      <c r="B28" s="66" t="s">
        <v>211</v>
      </c>
      <c r="C28" s="70" t="s">
        <v>295</v>
      </c>
      <c r="D28" s="71">
        <v>0</v>
      </c>
      <c r="E28" s="71">
        <v>0</v>
      </c>
      <c r="F28" s="71">
        <v>0</v>
      </c>
      <c r="G28" s="72"/>
      <c r="H28" s="72"/>
      <c r="I28" s="72"/>
      <c r="J28" s="66"/>
      <c r="K28" s="66" t="s">
        <v>213</v>
      </c>
      <c r="L28" s="70" t="s">
        <v>296</v>
      </c>
      <c r="M28" s="71">
        <v>1.35</v>
      </c>
      <c r="N28" s="71">
        <v>1.35</v>
      </c>
      <c r="O28" s="71">
        <v>0</v>
      </c>
      <c r="P28" s="72"/>
      <c r="Q28" s="72"/>
      <c r="R28" s="72"/>
    </row>
    <row r="29" spans="1:18">
      <c r="A29" s="66"/>
      <c r="B29" s="66" t="s">
        <v>213</v>
      </c>
      <c r="C29" s="70" t="s">
        <v>297</v>
      </c>
      <c r="D29" s="71">
        <v>56</v>
      </c>
      <c r="E29" s="71">
        <v>0</v>
      </c>
      <c r="F29" s="71">
        <v>56</v>
      </c>
      <c r="G29" s="71">
        <v>0</v>
      </c>
      <c r="H29" s="72"/>
      <c r="I29" s="71">
        <v>0</v>
      </c>
      <c r="J29" s="66"/>
      <c r="K29" s="66" t="s">
        <v>237</v>
      </c>
      <c r="L29" s="70" t="s">
        <v>298</v>
      </c>
      <c r="M29" s="71">
        <v>10.15</v>
      </c>
      <c r="N29" s="71">
        <v>0</v>
      </c>
      <c r="O29" s="71">
        <v>10.15</v>
      </c>
      <c r="P29" s="71">
        <v>0</v>
      </c>
      <c r="Q29" s="72"/>
      <c r="R29" s="71">
        <v>0</v>
      </c>
    </row>
    <row r="30" spans="1:18">
      <c r="A30" s="66"/>
      <c r="B30" s="66" t="s">
        <v>237</v>
      </c>
      <c r="C30" s="70" t="s">
        <v>299</v>
      </c>
      <c r="D30" s="71">
        <v>0</v>
      </c>
      <c r="E30" s="71">
        <v>0</v>
      </c>
      <c r="F30" s="71">
        <v>0</v>
      </c>
      <c r="G30" s="72"/>
      <c r="H30" s="72"/>
      <c r="I30" s="72"/>
      <c r="J30" s="66"/>
      <c r="K30" s="66" t="s">
        <v>197</v>
      </c>
      <c r="L30" s="70" t="s">
        <v>300</v>
      </c>
      <c r="M30" s="71">
        <v>0</v>
      </c>
      <c r="N30" s="71">
        <v>0</v>
      </c>
      <c r="O30" s="71">
        <v>0</v>
      </c>
      <c r="P30" s="72"/>
      <c r="Q30" s="72"/>
      <c r="R30" s="72"/>
    </row>
    <row r="31" spans="1:18">
      <c r="A31" s="66"/>
      <c r="B31" s="66" t="s">
        <v>228</v>
      </c>
      <c r="C31" s="70" t="s">
        <v>301</v>
      </c>
      <c r="D31" s="71">
        <v>0</v>
      </c>
      <c r="E31" s="71">
        <v>0</v>
      </c>
      <c r="F31" s="71">
        <v>0</v>
      </c>
      <c r="G31" s="72"/>
      <c r="H31" s="72"/>
      <c r="I31" s="72"/>
      <c r="J31" s="66"/>
      <c r="K31" s="66" t="s">
        <v>199</v>
      </c>
      <c r="L31" s="70" t="s">
        <v>302</v>
      </c>
      <c r="M31" s="71">
        <v>18.66</v>
      </c>
      <c r="N31" s="71">
        <v>18.66</v>
      </c>
      <c r="O31" s="71">
        <v>0</v>
      </c>
      <c r="P31" s="72"/>
      <c r="Q31" s="72"/>
      <c r="R31" s="72"/>
    </row>
    <row r="32" spans="1:18">
      <c r="A32" s="65" t="s">
        <v>303</v>
      </c>
      <c r="B32" s="65" t="s">
        <v>253</v>
      </c>
      <c r="C32" s="67" t="s">
        <v>304</v>
      </c>
      <c r="D32" s="68">
        <v>0</v>
      </c>
      <c r="E32" s="68">
        <v>0</v>
      </c>
      <c r="F32" s="68">
        <v>0</v>
      </c>
      <c r="G32" s="69"/>
      <c r="H32" s="69"/>
      <c r="I32" s="69"/>
      <c r="J32" s="66"/>
      <c r="K32" s="66" t="s">
        <v>203</v>
      </c>
      <c r="L32" s="70" t="s">
        <v>305</v>
      </c>
      <c r="M32" s="71">
        <v>45.59</v>
      </c>
      <c r="N32" s="71">
        <v>0</v>
      </c>
      <c r="O32" s="71">
        <v>45.59</v>
      </c>
      <c r="P32" s="71">
        <v>0</v>
      </c>
      <c r="Q32" s="72"/>
      <c r="R32" s="71">
        <v>0</v>
      </c>
    </row>
    <row r="33" spans="1:18">
      <c r="A33" s="66"/>
      <c r="B33" s="66" t="s">
        <v>191</v>
      </c>
      <c r="C33" s="70" t="s">
        <v>289</v>
      </c>
      <c r="D33" s="71">
        <v>0</v>
      </c>
      <c r="E33" s="71">
        <v>0</v>
      </c>
      <c r="F33" s="71">
        <v>0</v>
      </c>
      <c r="G33" s="72"/>
      <c r="H33" s="72"/>
      <c r="I33" s="72"/>
      <c r="J33" s="66"/>
      <c r="K33" s="66" t="s">
        <v>205</v>
      </c>
      <c r="L33" s="70" t="s">
        <v>278</v>
      </c>
      <c r="M33" s="71">
        <v>0</v>
      </c>
      <c r="N33" s="71">
        <v>0</v>
      </c>
      <c r="O33" s="71">
        <v>0</v>
      </c>
      <c r="P33" s="72"/>
      <c r="Q33" s="72"/>
      <c r="R33" s="72"/>
    </row>
    <row r="34" spans="1:18">
      <c r="A34" s="66"/>
      <c r="B34" s="66" t="s">
        <v>193</v>
      </c>
      <c r="C34" s="70" t="s">
        <v>291</v>
      </c>
      <c r="D34" s="71">
        <v>0</v>
      </c>
      <c r="E34" s="71">
        <v>0</v>
      </c>
      <c r="F34" s="71">
        <v>0</v>
      </c>
      <c r="G34" s="72"/>
      <c r="H34" s="72"/>
      <c r="I34" s="72"/>
      <c r="J34" s="66"/>
      <c r="K34" s="66" t="s">
        <v>207</v>
      </c>
      <c r="L34" s="70" t="s">
        <v>282</v>
      </c>
      <c r="M34" s="71">
        <v>25.66</v>
      </c>
      <c r="N34" s="71">
        <v>0</v>
      </c>
      <c r="O34" s="71">
        <v>25.66</v>
      </c>
      <c r="P34" s="71">
        <v>0</v>
      </c>
      <c r="Q34" s="72"/>
      <c r="R34" s="71">
        <v>0</v>
      </c>
    </row>
    <row r="35" spans="1:18">
      <c r="A35" s="66"/>
      <c r="B35" s="66" t="s">
        <v>195</v>
      </c>
      <c r="C35" s="70" t="s">
        <v>293</v>
      </c>
      <c r="D35" s="71">
        <v>0</v>
      </c>
      <c r="E35" s="71">
        <v>0</v>
      </c>
      <c r="F35" s="71">
        <v>0</v>
      </c>
      <c r="G35" s="72"/>
      <c r="H35" s="72"/>
      <c r="I35" s="72"/>
      <c r="J35" s="66"/>
      <c r="K35" s="66" t="s">
        <v>279</v>
      </c>
      <c r="L35" s="70" t="s">
        <v>306</v>
      </c>
      <c r="M35" s="71">
        <v>0</v>
      </c>
      <c r="N35" s="71">
        <v>0</v>
      </c>
      <c r="O35" s="71">
        <v>0</v>
      </c>
      <c r="P35" s="72"/>
      <c r="Q35" s="72"/>
      <c r="R35" s="72"/>
    </row>
    <row r="36" spans="1:18">
      <c r="A36" s="66"/>
      <c r="B36" s="66" t="s">
        <v>233</v>
      </c>
      <c r="C36" s="70" t="s">
        <v>297</v>
      </c>
      <c r="D36" s="71">
        <v>0</v>
      </c>
      <c r="E36" s="71">
        <v>0</v>
      </c>
      <c r="F36" s="71">
        <v>0</v>
      </c>
      <c r="G36" s="72"/>
      <c r="H36" s="72"/>
      <c r="I36" s="72"/>
      <c r="J36" s="66"/>
      <c r="K36" s="66" t="s">
        <v>307</v>
      </c>
      <c r="L36" s="70" t="s">
        <v>269</v>
      </c>
      <c r="M36" s="71">
        <v>0</v>
      </c>
      <c r="N36" s="71">
        <v>0</v>
      </c>
      <c r="O36" s="71">
        <v>0</v>
      </c>
      <c r="P36" s="72"/>
      <c r="Q36" s="72"/>
      <c r="R36" s="72"/>
    </row>
    <row r="37" spans="1:18">
      <c r="A37" s="66"/>
      <c r="B37" s="66" t="s">
        <v>211</v>
      </c>
      <c r="C37" s="70" t="s">
        <v>299</v>
      </c>
      <c r="D37" s="71">
        <v>0</v>
      </c>
      <c r="E37" s="71">
        <v>0</v>
      </c>
      <c r="F37" s="71">
        <v>0</v>
      </c>
      <c r="G37" s="72"/>
      <c r="H37" s="72"/>
      <c r="I37" s="72"/>
      <c r="J37" s="66"/>
      <c r="K37" s="66" t="s">
        <v>308</v>
      </c>
      <c r="L37" s="70" t="s">
        <v>271</v>
      </c>
      <c r="M37" s="71">
        <v>0</v>
      </c>
      <c r="N37" s="71">
        <v>0</v>
      </c>
      <c r="O37" s="71">
        <v>0</v>
      </c>
      <c r="P37" s="72"/>
      <c r="Q37" s="72"/>
      <c r="R37" s="72"/>
    </row>
    <row r="38" spans="1:18">
      <c r="A38" s="66"/>
      <c r="B38" s="66" t="s">
        <v>228</v>
      </c>
      <c r="C38" s="70" t="s">
        <v>301</v>
      </c>
      <c r="D38" s="71">
        <v>0</v>
      </c>
      <c r="E38" s="71">
        <v>0</v>
      </c>
      <c r="F38" s="71">
        <v>0</v>
      </c>
      <c r="G38" s="72"/>
      <c r="H38" s="72"/>
      <c r="I38" s="72"/>
      <c r="J38" s="66"/>
      <c r="K38" s="66" t="s">
        <v>216</v>
      </c>
      <c r="L38" s="70" t="s">
        <v>277</v>
      </c>
      <c r="M38" s="71">
        <v>10</v>
      </c>
      <c r="N38" s="71">
        <v>10</v>
      </c>
      <c r="O38" s="71">
        <v>0</v>
      </c>
      <c r="P38" s="72"/>
      <c r="Q38" s="72"/>
      <c r="R38" s="72"/>
    </row>
    <row r="39" spans="1:18">
      <c r="A39" s="65" t="s">
        <v>309</v>
      </c>
      <c r="B39" s="65" t="s">
        <v>253</v>
      </c>
      <c r="C39" s="67" t="s">
        <v>310</v>
      </c>
      <c r="D39" s="68">
        <v>0</v>
      </c>
      <c r="E39" s="68">
        <v>0</v>
      </c>
      <c r="F39" s="68">
        <v>0</v>
      </c>
      <c r="G39" s="69"/>
      <c r="H39" s="69"/>
      <c r="I39" s="69"/>
      <c r="J39" s="66"/>
      <c r="K39" s="66" t="s">
        <v>311</v>
      </c>
      <c r="L39" s="70" t="s">
        <v>312</v>
      </c>
      <c r="M39" s="71">
        <v>3.2</v>
      </c>
      <c r="N39" s="71">
        <v>0</v>
      </c>
      <c r="O39" s="71">
        <v>3.2</v>
      </c>
      <c r="P39" s="71">
        <v>0</v>
      </c>
      <c r="Q39" s="72"/>
      <c r="R39" s="71">
        <v>0</v>
      </c>
    </row>
    <row r="40" spans="1:18">
      <c r="A40" s="66"/>
      <c r="B40" s="66" t="s">
        <v>191</v>
      </c>
      <c r="C40" s="70" t="s">
        <v>99</v>
      </c>
      <c r="D40" s="71">
        <v>0</v>
      </c>
      <c r="E40" s="71">
        <v>0</v>
      </c>
      <c r="F40" s="71">
        <v>0</v>
      </c>
      <c r="G40" s="72"/>
      <c r="H40" s="72"/>
      <c r="I40" s="72"/>
      <c r="J40" s="66"/>
      <c r="K40" s="66" t="s">
        <v>313</v>
      </c>
      <c r="L40" s="70" t="s">
        <v>314</v>
      </c>
      <c r="M40" s="71">
        <v>2.62</v>
      </c>
      <c r="N40" s="71">
        <v>0</v>
      </c>
      <c r="O40" s="71">
        <v>2.62</v>
      </c>
      <c r="P40" s="71">
        <v>0</v>
      </c>
      <c r="Q40" s="72"/>
      <c r="R40" s="71">
        <v>0</v>
      </c>
    </row>
    <row r="41" spans="1:18">
      <c r="A41" s="66"/>
      <c r="B41" s="66" t="s">
        <v>193</v>
      </c>
      <c r="C41" s="70" t="s">
        <v>100</v>
      </c>
      <c r="D41" s="71">
        <v>0</v>
      </c>
      <c r="E41" s="71">
        <v>0</v>
      </c>
      <c r="F41" s="71">
        <v>0</v>
      </c>
      <c r="G41" s="72"/>
      <c r="H41" s="72"/>
      <c r="I41" s="72"/>
      <c r="J41" s="66"/>
      <c r="K41" s="66" t="s">
        <v>315</v>
      </c>
      <c r="L41" s="70" t="s">
        <v>316</v>
      </c>
      <c r="M41" s="71">
        <v>0</v>
      </c>
      <c r="N41" s="71">
        <v>0</v>
      </c>
      <c r="O41" s="71">
        <v>0</v>
      </c>
      <c r="P41" s="72"/>
      <c r="Q41" s="72"/>
      <c r="R41" s="72"/>
    </row>
    <row r="42" spans="1:18">
      <c r="A42" s="66"/>
      <c r="B42" s="66" t="s">
        <v>228</v>
      </c>
      <c r="C42" s="70" t="s">
        <v>317</v>
      </c>
      <c r="D42" s="71">
        <v>0</v>
      </c>
      <c r="E42" s="71">
        <v>0</v>
      </c>
      <c r="F42" s="71">
        <v>0</v>
      </c>
      <c r="G42" s="72"/>
      <c r="H42" s="72"/>
      <c r="I42" s="72"/>
      <c r="J42" s="66"/>
      <c r="K42" s="66" t="s">
        <v>218</v>
      </c>
      <c r="L42" s="70" t="s">
        <v>318</v>
      </c>
      <c r="M42" s="71">
        <v>18.4</v>
      </c>
      <c r="N42" s="71">
        <v>2</v>
      </c>
      <c r="O42" s="71">
        <v>16.4</v>
      </c>
      <c r="P42" s="71">
        <v>0</v>
      </c>
      <c r="Q42" s="72"/>
      <c r="R42" s="71">
        <v>0</v>
      </c>
    </row>
    <row r="43" spans="1:18">
      <c r="A43" s="65" t="s">
        <v>319</v>
      </c>
      <c r="B43" s="65" t="s">
        <v>253</v>
      </c>
      <c r="C43" s="67" t="s">
        <v>320</v>
      </c>
      <c r="D43" s="68">
        <v>0</v>
      </c>
      <c r="E43" s="68">
        <v>0</v>
      </c>
      <c r="F43" s="68">
        <v>0</v>
      </c>
      <c r="G43" s="69"/>
      <c r="H43" s="69"/>
      <c r="I43" s="69"/>
      <c r="J43" s="66"/>
      <c r="K43" s="66" t="s">
        <v>321</v>
      </c>
      <c r="L43" s="70" t="s">
        <v>275</v>
      </c>
      <c r="M43" s="71">
        <v>0</v>
      </c>
      <c r="N43" s="71">
        <v>0</v>
      </c>
      <c r="O43" s="71">
        <v>0</v>
      </c>
      <c r="P43" s="72"/>
      <c r="Q43" s="72"/>
      <c r="R43" s="72"/>
    </row>
    <row r="44" spans="1:18">
      <c r="A44" s="66"/>
      <c r="B44" s="66" t="s">
        <v>191</v>
      </c>
      <c r="C44" s="70" t="s">
        <v>322</v>
      </c>
      <c r="D44" s="71">
        <v>0</v>
      </c>
      <c r="E44" s="71">
        <v>0</v>
      </c>
      <c r="F44" s="71">
        <v>0</v>
      </c>
      <c r="G44" s="72"/>
      <c r="H44" s="72"/>
      <c r="I44" s="72"/>
      <c r="J44" s="66"/>
      <c r="K44" s="66" t="s">
        <v>220</v>
      </c>
      <c r="L44" s="70" t="s">
        <v>323</v>
      </c>
      <c r="M44" s="71">
        <v>10.22</v>
      </c>
      <c r="N44" s="71">
        <v>10.22</v>
      </c>
      <c r="O44" s="71">
        <v>0</v>
      </c>
      <c r="P44" s="72"/>
      <c r="Q44" s="72"/>
      <c r="R44" s="72"/>
    </row>
    <row r="45" spans="1:18">
      <c r="A45" s="66"/>
      <c r="B45" s="66" t="s">
        <v>193</v>
      </c>
      <c r="C45" s="70" t="s">
        <v>324</v>
      </c>
      <c r="D45" s="71">
        <v>0</v>
      </c>
      <c r="E45" s="71">
        <v>0</v>
      </c>
      <c r="F45" s="71">
        <v>0</v>
      </c>
      <c r="G45" s="72"/>
      <c r="H45" s="72"/>
      <c r="I45" s="72"/>
      <c r="J45" s="66"/>
      <c r="K45" s="66" t="s">
        <v>222</v>
      </c>
      <c r="L45" s="70" t="s">
        <v>325</v>
      </c>
      <c r="M45" s="71">
        <v>10.22</v>
      </c>
      <c r="N45" s="71">
        <v>10.22</v>
      </c>
      <c r="O45" s="71">
        <v>0</v>
      </c>
      <c r="P45" s="72"/>
      <c r="Q45" s="72"/>
      <c r="R45" s="72"/>
    </row>
    <row r="46" spans="1:18">
      <c r="A46" s="65" t="s">
        <v>326</v>
      </c>
      <c r="B46" s="65" t="s">
        <v>253</v>
      </c>
      <c r="C46" s="67" t="s">
        <v>327</v>
      </c>
      <c r="D46" s="68">
        <v>0</v>
      </c>
      <c r="E46" s="68">
        <v>0</v>
      </c>
      <c r="F46" s="68">
        <v>0</v>
      </c>
      <c r="G46" s="69"/>
      <c r="H46" s="69"/>
      <c r="I46" s="69"/>
      <c r="J46" s="66"/>
      <c r="K46" s="66" t="s">
        <v>224</v>
      </c>
      <c r="L46" s="70" t="s">
        <v>281</v>
      </c>
      <c r="M46" s="71">
        <v>16.71</v>
      </c>
      <c r="N46" s="71">
        <v>7.71</v>
      </c>
      <c r="O46" s="71">
        <v>9</v>
      </c>
      <c r="P46" s="71">
        <v>0</v>
      </c>
      <c r="Q46" s="72"/>
      <c r="R46" s="71">
        <v>0</v>
      </c>
    </row>
    <row r="47" spans="1:18">
      <c r="A47" s="66"/>
      <c r="B47" s="66" t="s">
        <v>191</v>
      </c>
      <c r="C47" s="70" t="s">
        <v>328</v>
      </c>
      <c r="D47" s="71">
        <v>0</v>
      </c>
      <c r="E47" s="71">
        <v>0</v>
      </c>
      <c r="F47" s="71">
        <v>0</v>
      </c>
      <c r="G47" s="72"/>
      <c r="H47" s="72"/>
      <c r="I47" s="72"/>
      <c r="J47" s="66"/>
      <c r="K47" s="66" t="s">
        <v>329</v>
      </c>
      <c r="L47" s="70" t="s">
        <v>330</v>
      </c>
      <c r="M47" s="71">
        <v>52.93</v>
      </c>
      <c r="N47" s="71">
        <v>52.93</v>
      </c>
      <c r="O47" s="71">
        <v>0</v>
      </c>
      <c r="P47" s="72"/>
      <c r="Q47" s="72"/>
      <c r="R47" s="72"/>
    </row>
    <row r="48" spans="1:18">
      <c r="A48" s="66"/>
      <c r="B48" s="66" t="s">
        <v>193</v>
      </c>
      <c r="C48" s="70" t="s">
        <v>331</v>
      </c>
      <c r="D48" s="71">
        <v>0</v>
      </c>
      <c r="E48" s="71">
        <v>0</v>
      </c>
      <c r="F48" s="71">
        <v>0</v>
      </c>
      <c r="G48" s="72"/>
      <c r="H48" s="72"/>
      <c r="I48" s="72"/>
      <c r="J48" s="66"/>
      <c r="K48" s="66" t="s">
        <v>226</v>
      </c>
      <c r="L48" s="70" t="s">
        <v>332</v>
      </c>
      <c r="M48" s="71">
        <v>0</v>
      </c>
      <c r="N48" s="71">
        <v>0</v>
      </c>
      <c r="O48" s="71">
        <v>0</v>
      </c>
      <c r="P48" s="72"/>
      <c r="Q48" s="72"/>
      <c r="R48" s="72"/>
    </row>
    <row r="49" spans="1:18">
      <c r="A49" s="66"/>
      <c r="B49" s="66" t="s">
        <v>228</v>
      </c>
      <c r="C49" s="70" t="s">
        <v>333</v>
      </c>
      <c r="D49" s="71">
        <v>0</v>
      </c>
      <c r="E49" s="71">
        <v>0</v>
      </c>
      <c r="F49" s="71">
        <v>0</v>
      </c>
      <c r="G49" s="72"/>
      <c r="H49" s="72"/>
      <c r="I49" s="72"/>
      <c r="J49" s="66"/>
      <c r="K49" s="66" t="s">
        <v>228</v>
      </c>
      <c r="L49" s="70" t="s">
        <v>284</v>
      </c>
      <c r="M49" s="71">
        <v>2.51</v>
      </c>
      <c r="N49" s="71">
        <v>2.51</v>
      </c>
      <c r="O49" s="71">
        <v>0</v>
      </c>
      <c r="P49" s="72"/>
      <c r="Q49" s="72"/>
      <c r="R49" s="72"/>
    </row>
    <row r="50" spans="1:18">
      <c r="A50" s="65" t="s">
        <v>334</v>
      </c>
      <c r="B50" s="66" t="s">
        <v>253</v>
      </c>
      <c r="C50" s="67" t="s">
        <v>335</v>
      </c>
      <c r="D50" s="68">
        <v>0</v>
      </c>
      <c r="E50" s="68">
        <v>0</v>
      </c>
      <c r="F50" s="68">
        <v>0</v>
      </c>
      <c r="G50" s="69"/>
      <c r="H50" s="69"/>
      <c r="I50" s="69"/>
      <c r="J50" s="65" t="s">
        <v>336</v>
      </c>
      <c r="K50" s="65" t="s">
        <v>253</v>
      </c>
      <c r="L50" s="67" t="s">
        <v>101</v>
      </c>
      <c r="M50" s="68">
        <v>0</v>
      </c>
      <c r="N50" s="68">
        <v>0</v>
      </c>
      <c r="O50" s="68">
        <v>0</v>
      </c>
      <c r="P50" s="69"/>
      <c r="Q50" s="69"/>
      <c r="R50" s="69"/>
    </row>
    <row r="51" spans="1:18">
      <c r="A51" s="66"/>
      <c r="B51" s="66" t="s">
        <v>191</v>
      </c>
      <c r="C51" s="70" t="s">
        <v>337</v>
      </c>
      <c r="D51" s="71">
        <v>0</v>
      </c>
      <c r="E51" s="71">
        <v>0</v>
      </c>
      <c r="F51" s="71">
        <v>0</v>
      </c>
      <c r="G51" s="72"/>
      <c r="H51" s="72"/>
      <c r="I51" s="72"/>
      <c r="J51" s="66"/>
      <c r="K51" s="66" t="s">
        <v>191</v>
      </c>
      <c r="L51" s="70" t="s">
        <v>338</v>
      </c>
      <c r="M51" s="71">
        <v>0</v>
      </c>
      <c r="N51" s="71">
        <v>0</v>
      </c>
      <c r="O51" s="71">
        <v>0</v>
      </c>
      <c r="P51" s="72"/>
      <c r="Q51" s="72"/>
      <c r="R51" s="72"/>
    </row>
    <row r="52" spans="1:18">
      <c r="A52" s="66"/>
      <c r="B52" s="66" t="s">
        <v>193</v>
      </c>
      <c r="C52" s="70" t="s">
        <v>339</v>
      </c>
      <c r="D52" s="71">
        <v>0</v>
      </c>
      <c r="E52" s="71">
        <v>0</v>
      </c>
      <c r="F52" s="71">
        <v>0</v>
      </c>
      <c r="G52" s="72"/>
      <c r="H52" s="72"/>
      <c r="I52" s="72"/>
      <c r="J52" s="66"/>
      <c r="K52" s="66" t="s">
        <v>193</v>
      </c>
      <c r="L52" s="70" t="s">
        <v>340</v>
      </c>
      <c r="M52" s="71">
        <v>0</v>
      </c>
      <c r="N52" s="71">
        <v>0</v>
      </c>
      <c r="O52" s="71">
        <v>0</v>
      </c>
      <c r="P52" s="72"/>
      <c r="Q52" s="72"/>
      <c r="R52" s="72"/>
    </row>
    <row r="53" spans="1:18">
      <c r="A53" s="65" t="s">
        <v>341</v>
      </c>
      <c r="B53" s="65" t="s">
        <v>253</v>
      </c>
      <c r="C53" s="67" t="s">
        <v>101</v>
      </c>
      <c r="D53" s="68">
        <v>0</v>
      </c>
      <c r="E53" s="68">
        <v>0</v>
      </c>
      <c r="F53" s="68">
        <v>0</v>
      </c>
      <c r="G53" s="69"/>
      <c r="H53" s="69"/>
      <c r="I53" s="69"/>
      <c r="J53" s="66"/>
      <c r="K53" s="66" t="s">
        <v>195</v>
      </c>
      <c r="L53" s="70" t="s">
        <v>342</v>
      </c>
      <c r="M53" s="71">
        <v>0</v>
      </c>
      <c r="N53" s="71">
        <v>0</v>
      </c>
      <c r="O53" s="71">
        <v>0</v>
      </c>
      <c r="P53" s="72"/>
      <c r="Q53" s="72"/>
      <c r="R53" s="72"/>
    </row>
    <row r="54" spans="1:18">
      <c r="A54" s="66"/>
      <c r="B54" s="66" t="s">
        <v>191</v>
      </c>
      <c r="C54" s="70" t="s">
        <v>343</v>
      </c>
      <c r="D54" s="71">
        <v>0</v>
      </c>
      <c r="E54" s="71">
        <v>0</v>
      </c>
      <c r="F54" s="71">
        <v>0</v>
      </c>
      <c r="G54" s="72"/>
      <c r="H54" s="72"/>
      <c r="I54" s="72"/>
      <c r="J54" s="66"/>
      <c r="K54" s="66" t="s">
        <v>233</v>
      </c>
      <c r="L54" s="70" t="s">
        <v>344</v>
      </c>
      <c r="M54" s="71">
        <v>0</v>
      </c>
      <c r="N54" s="71">
        <v>0</v>
      </c>
      <c r="O54" s="71">
        <v>0</v>
      </c>
      <c r="P54" s="72"/>
      <c r="Q54" s="72"/>
      <c r="R54" s="72"/>
    </row>
    <row r="55" spans="1:18">
      <c r="A55" s="66"/>
      <c r="B55" s="66" t="s">
        <v>193</v>
      </c>
      <c r="C55" s="70" t="s">
        <v>345</v>
      </c>
      <c r="D55" s="71">
        <v>0</v>
      </c>
      <c r="E55" s="71">
        <v>0</v>
      </c>
      <c r="F55" s="71">
        <v>0</v>
      </c>
      <c r="G55" s="72"/>
      <c r="H55" s="72"/>
      <c r="I55" s="72"/>
      <c r="J55" s="66"/>
      <c r="K55" s="66" t="s">
        <v>211</v>
      </c>
      <c r="L55" s="70" t="s">
        <v>346</v>
      </c>
      <c r="M55" s="71">
        <v>0</v>
      </c>
      <c r="N55" s="71">
        <v>0</v>
      </c>
      <c r="O55" s="71">
        <v>0</v>
      </c>
      <c r="P55" s="72"/>
      <c r="Q55" s="72"/>
      <c r="R55" s="72"/>
    </row>
    <row r="56" spans="1:18">
      <c r="A56" s="66"/>
      <c r="B56" s="66" t="s">
        <v>195</v>
      </c>
      <c r="C56" s="70" t="s">
        <v>347</v>
      </c>
      <c r="D56" s="71">
        <v>0</v>
      </c>
      <c r="E56" s="71">
        <v>0</v>
      </c>
      <c r="F56" s="71">
        <v>0</v>
      </c>
      <c r="G56" s="72"/>
      <c r="H56" s="72"/>
      <c r="I56" s="72"/>
      <c r="J56" s="66"/>
      <c r="K56" s="66" t="s">
        <v>213</v>
      </c>
      <c r="L56" s="70" t="s">
        <v>348</v>
      </c>
      <c r="M56" s="71">
        <v>0</v>
      </c>
      <c r="N56" s="71">
        <v>0</v>
      </c>
      <c r="O56" s="71">
        <v>0</v>
      </c>
      <c r="P56" s="72"/>
      <c r="Q56" s="72"/>
      <c r="R56" s="72"/>
    </row>
    <row r="57" spans="1:18">
      <c r="A57" s="66"/>
      <c r="B57" s="66" t="s">
        <v>211</v>
      </c>
      <c r="C57" s="70" t="s">
        <v>349</v>
      </c>
      <c r="D57" s="71">
        <v>0</v>
      </c>
      <c r="E57" s="71">
        <v>0</v>
      </c>
      <c r="F57" s="71">
        <v>0</v>
      </c>
      <c r="G57" s="72"/>
      <c r="H57" s="72"/>
      <c r="I57" s="72"/>
      <c r="J57" s="66"/>
      <c r="K57" s="66" t="s">
        <v>237</v>
      </c>
      <c r="L57" s="70" t="s">
        <v>350</v>
      </c>
      <c r="M57" s="71">
        <v>0</v>
      </c>
      <c r="N57" s="71">
        <v>0</v>
      </c>
      <c r="O57" s="71">
        <v>0</v>
      </c>
      <c r="P57" s="72"/>
      <c r="Q57" s="72"/>
      <c r="R57" s="72"/>
    </row>
    <row r="58" spans="1:18">
      <c r="A58" s="66"/>
      <c r="B58" s="66" t="s">
        <v>228</v>
      </c>
      <c r="C58" s="70" t="s">
        <v>351</v>
      </c>
      <c r="D58" s="71">
        <v>0</v>
      </c>
      <c r="E58" s="71">
        <v>0</v>
      </c>
      <c r="F58" s="71">
        <v>0</v>
      </c>
      <c r="G58" s="72"/>
      <c r="H58" s="72"/>
      <c r="I58" s="72"/>
      <c r="J58" s="66"/>
      <c r="K58" s="66" t="s">
        <v>197</v>
      </c>
      <c r="L58" s="70" t="s">
        <v>345</v>
      </c>
      <c r="M58" s="71">
        <v>0</v>
      </c>
      <c r="N58" s="71">
        <v>0</v>
      </c>
      <c r="O58" s="71">
        <v>0</v>
      </c>
      <c r="P58" s="72"/>
      <c r="Q58" s="72"/>
      <c r="R58" s="72"/>
    </row>
    <row r="59" spans="1:18">
      <c r="A59" s="65" t="s">
        <v>352</v>
      </c>
      <c r="B59" s="65" t="s">
        <v>253</v>
      </c>
      <c r="C59" s="67" t="s">
        <v>353</v>
      </c>
      <c r="D59" s="68">
        <v>0</v>
      </c>
      <c r="E59" s="68">
        <v>0</v>
      </c>
      <c r="F59" s="68">
        <v>0</v>
      </c>
      <c r="G59" s="69"/>
      <c r="H59" s="69"/>
      <c r="I59" s="69"/>
      <c r="J59" s="66"/>
      <c r="K59" s="66" t="s">
        <v>199</v>
      </c>
      <c r="L59" s="70" t="s">
        <v>354</v>
      </c>
      <c r="M59" s="71">
        <v>0</v>
      </c>
      <c r="N59" s="71">
        <v>0</v>
      </c>
      <c r="O59" s="71">
        <v>0</v>
      </c>
      <c r="P59" s="72"/>
      <c r="Q59" s="72"/>
      <c r="R59" s="72"/>
    </row>
    <row r="60" spans="1:18">
      <c r="A60" s="66"/>
      <c r="B60" s="66" t="s">
        <v>193</v>
      </c>
      <c r="C60" s="70" t="s">
        <v>355</v>
      </c>
      <c r="D60" s="71">
        <v>0</v>
      </c>
      <c r="E60" s="71">
        <v>0</v>
      </c>
      <c r="F60" s="71">
        <v>0</v>
      </c>
      <c r="G60" s="72"/>
      <c r="H60" s="72"/>
      <c r="I60" s="72"/>
      <c r="J60" s="66"/>
      <c r="K60" s="66" t="s">
        <v>201</v>
      </c>
      <c r="L60" s="70" t="s">
        <v>347</v>
      </c>
      <c r="M60" s="71">
        <v>0</v>
      </c>
      <c r="N60" s="71">
        <v>0</v>
      </c>
      <c r="O60" s="71">
        <v>0</v>
      </c>
      <c r="P60" s="72"/>
      <c r="Q60" s="72"/>
      <c r="R60" s="72"/>
    </row>
    <row r="61" spans="1:18">
      <c r="A61" s="66"/>
      <c r="B61" s="66" t="s">
        <v>195</v>
      </c>
      <c r="C61" s="70" t="s">
        <v>356</v>
      </c>
      <c r="D61" s="71">
        <v>0</v>
      </c>
      <c r="E61" s="71">
        <v>0</v>
      </c>
      <c r="F61" s="71">
        <v>0</v>
      </c>
      <c r="G61" s="72"/>
      <c r="H61" s="72"/>
      <c r="I61" s="72"/>
      <c r="J61" s="66"/>
      <c r="K61" s="66" t="s">
        <v>228</v>
      </c>
      <c r="L61" s="70" t="s">
        <v>357</v>
      </c>
      <c r="M61" s="71">
        <v>0</v>
      </c>
      <c r="N61" s="71">
        <v>0</v>
      </c>
      <c r="O61" s="71">
        <v>0</v>
      </c>
      <c r="P61" s="72"/>
      <c r="Q61" s="72"/>
      <c r="R61" s="72"/>
    </row>
    <row r="62" spans="1:18">
      <c r="A62" s="65" t="s">
        <v>358</v>
      </c>
      <c r="B62" s="65" t="s">
        <v>253</v>
      </c>
      <c r="C62" s="67" t="s">
        <v>359</v>
      </c>
      <c r="D62" s="68">
        <v>0</v>
      </c>
      <c r="E62" s="68">
        <v>0</v>
      </c>
      <c r="F62" s="68">
        <v>0</v>
      </c>
      <c r="G62" s="69"/>
      <c r="H62" s="69"/>
      <c r="I62" s="69"/>
      <c r="J62" s="65" t="s">
        <v>360</v>
      </c>
      <c r="K62" s="65" t="s">
        <v>253</v>
      </c>
      <c r="L62" s="67" t="s">
        <v>359</v>
      </c>
      <c r="M62" s="68">
        <v>0</v>
      </c>
      <c r="N62" s="68">
        <v>0</v>
      </c>
      <c r="O62" s="68">
        <v>0</v>
      </c>
      <c r="P62" s="69"/>
      <c r="Q62" s="69"/>
      <c r="R62" s="69"/>
    </row>
    <row r="63" spans="1:18">
      <c r="A63" s="66"/>
      <c r="B63" s="66" t="s">
        <v>191</v>
      </c>
      <c r="C63" s="70" t="s">
        <v>361</v>
      </c>
      <c r="D63" s="71">
        <v>0</v>
      </c>
      <c r="E63" s="71">
        <v>0</v>
      </c>
      <c r="F63" s="71">
        <v>0</v>
      </c>
      <c r="G63" s="72"/>
      <c r="H63" s="72"/>
      <c r="I63" s="72"/>
      <c r="J63" s="66"/>
      <c r="K63" s="66" t="s">
        <v>191</v>
      </c>
      <c r="L63" s="70" t="s">
        <v>361</v>
      </c>
      <c r="M63" s="71">
        <v>0</v>
      </c>
      <c r="N63" s="71">
        <v>0</v>
      </c>
      <c r="O63" s="71">
        <v>0</v>
      </c>
      <c r="P63" s="72"/>
      <c r="Q63" s="72"/>
      <c r="R63" s="72"/>
    </row>
    <row r="64" spans="1:18">
      <c r="A64" s="66"/>
      <c r="B64" s="66" t="s">
        <v>193</v>
      </c>
      <c r="C64" s="70" t="s">
        <v>362</v>
      </c>
      <c r="D64" s="71">
        <v>0</v>
      </c>
      <c r="E64" s="71">
        <v>0</v>
      </c>
      <c r="F64" s="71">
        <v>0</v>
      </c>
      <c r="G64" s="72"/>
      <c r="H64" s="72"/>
      <c r="I64" s="72"/>
      <c r="J64" s="66"/>
      <c r="K64" s="66" t="s">
        <v>193</v>
      </c>
      <c r="L64" s="70" t="s">
        <v>362</v>
      </c>
      <c r="M64" s="71">
        <v>0</v>
      </c>
      <c r="N64" s="71">
        <v>0</v>
      </c>
      <c r="O64" s="71">
        <v>0</v>
      </c>
      <c r="P64" s="72"/>
      <c r="Q64" s="72"/>
      <c r="R64" s="72"/>
    </row>
    <row r="65" spans="1:18">
      <c r="A65" s="66"/>
      <c r="B65" s="66" t="s">
        <v>195</v>
      </c>
      <c r="C65" s="70" t="s">
        <v>363</v>
      </c>
      <c r="D65" s="71">
        <v>0</v>
      </c>
      <c r="E65" s="71">
        <v>0</v>
      </c>
      <c r="F65" s="71">
        <v>0</v>
      </c>
      <c r="G65" s="72"/>
      <c r="H65" s="72"/>
      <c r="I65" s="72"/>
      <c r="J65" s="66"/>
      <c r="K65" s="66" t="s">
        <v>195</v>
      </c>
      <c r="L65" s="70" t="s">
        <v>363</v>
      </c>
      <c r="M65" s="71">
        <v>0</v>
      </c>
      <c r="N65" s="71">
        <v>0</v>
      </c>
      <c r="O65" s="71">
        <v>0</v>
      </c>
      <c r="P65" s="72"/>
      <c r="Q65" s="72"/>
      <c r="R65" s="72"/>
    </row>
    <row r="66" spans="1:18">
      <c r="A66" s="66"/>
      <c r="B66" s="66" t="s">
        <v>233</v>
      </c>
      <c r="C66" s="70" t="s">
        <v>364</v>
      </c>
      <c r="D66" s="71">
        <v>0</v>
      </c>
      <c r="E66" s="71">
        <v>0</v>
      </c>
      <c r="F66" s="71">
        <v>0</v>
      </c>
      <c r="G66" s="72"/>
      <c r="H66" s="72"/>
      <c r="I66" s="72"/>
      <c r="J66" s="66"/>
      <c r="K66" s="66" t="s">
        <v>233</v>
      </c>
      <c r="L66" s="70" t="s">
        <v>364</v>
      </c>
      <c r="M66" s="71">
        <v>0</v>
      </c>
      <c r="N66" s="71">
        <v>0</v>
      </c>
      <c r="O66" s="71">
        <v>0</v>
      </c>
      <c r="P66" s="72"/>
      <c r="Q66" s="72"/>
      <c r="R66" s="72"/>
    </row>
    <row r="67" spans="1:18">
      <c r="A67" s="65" t="s">
        <v>365</v>
      </c>
      <c r="B67" s="65" t="s">
        <v>253</v>
      </c>
      <c r="C67" s="67" t="s">
        <v>366</v>
      </c>
      <c r="D67" s="68">
        <v>0</v>
      </c>
      <c r="E67" s="68">
        <v>0</v>
      </c>
      <c r="F67" s="68">
        <v>0</v>
      </c>
      <c r="G67" s="69"/>
      <c r="H67" s="69"/>
      <c r="I67" s="69"/>
      <c r="J67" s="65" t="s">
        <v>367</v>
      </c>
      <c r="K67" s="65" t="s">
        <v>253</v>
      </c>
      <c r="L67" s="67" t="s">
        <v>368</v>
      </c>
      <c r="M67" s="68">
        <v>0</v>
      </c>
      <c r="N67" s="68">
        <v>0</v>
      </c>
      <c r="O67" s="68">
        <v>0</v>
      </c>
      <c r="P67" s="69"/>
      <c r="Q67" s="69"/>
      <c r="R67" s="69"/>
    </row>
    <row r="68" spans="1:18">
      <c r="A68" s="66"/>
      <c r="B68" s="66" t="s">
        <v>191</v>
      </c>
      <c r="C68" s="70" t="s">
        <v>369</v>
      </c>
      <c r="D68" s="71">
        <v>0</v>
      </c>
      <c r="E68" s="71">
        <v>0</v>
      </c>
      <c r="F68" s="71">
        <v>0</v>
      </c>
      <c r="G68" s="72"/>
      <c r="H68" s="72"/>
      <c r="I68" s="72"/>
      <c r="J68" s="66"/>
      <c r="K68" s="66" t="s">
        <v>191</v>
      </c>
      <c r="L68" s="70" t="s">
        <v>370</v>
      </c>
      <c r="M68" s="71">
        <v>0</v>
      </c>
      <c r="N68" s="71">
        <v>0</v>
      </c>
      <c r="O68" s="71">
        <v>0</v>
      </c>
      <c r="P68" s="72"/>
      <c r="Q68" s="72"/>
      <c r="R68" s="72"/>
    </row>
    <row r="69" spans="1:18">
      <c r="A69" s="66"/>
      <c r="B69" s="66" t="s">
        <v>193</v>
      </c>
      <c r="C69" s="70" t="s">
        <v>371</v>
      </c>
      <c r="D69" s="71">
        <v>0</v>
      </c>
      <c r="E69" s="71">
        <v>0</v>
      </c>
      <c r="F69" s="71">
        <v>0</v>
      </c>
      <c r="G69" s="72"/>
      <c r="H69" s="72"/>
      <c r="I69" s="72"/>
      <c r="J69" s="66"/>
      <c r="K69" s="66" t="s">
        <v>193</v>
      </c>
      <c r="L69" s="70" t="s">
        <v>372</v>
      </c>
      <c r="M69" s="71">
        <v>0</v>
      </c>
      <c r="N69" s="71">
        <v>0</v>
      </c>
      <c r="O69" s="71">
        <v>0</v>
      </c>
      <c r="P69" s="72"/>
      <c r="Q69" s="72"/>
      <c r="R69" s="72"/>
    </row>
    <row r="70" spans="1:18">
      <c r="A70" s="65" t="s">
        <v>373</v>
      </c>
      <c r="B70" s="65" t="s">
        <v>253</v>
      </c>
      <c r="C70" s="67" t="s">
        <v>374</v>
      </c>
      <c r="D70" s="68">
        <v>0</v>
      </c>
      <c r="E70" s="68">
        <v>0</v>
      </c>
      <c r="F70" s="68">
        <v>0</v>
      </c>
      <c r="G70" s="69"/>
      <c r="H70" s="69"/>
      <c r="I70" s="69"/>
      <c r="J70" s="66"/>
      <c r="K70" s="66" t="s">
        <v>195</v>
      </c>
      <c r="L70" s="70" t="s">
        <v>375</v>
      </c>
      <c r="M70" s="71">
        <v>0</v>
      </c>
      <c r="N70" s="71">
        <v>0</v>
      </c>
      <c r="O70" s="71">
        <v>0</v>
      </c>
      <c r="P70" s="72"/>
      <c r="Q70" s="72"/>
      <c r="R70" s="72"/>
    </row>
    <row r="71" spans="1:18">
      <c r="A71" s="66"/>
      <c r="B71" s="66" t="s">
        <v>191</v>
      </c>
      <c r="C71" s="70" t="s">
        <v>376</v>
      </c>
      <c r="D71" s="71">
        <v>0</v>
      </c>
      <c r="E71" s="71">
        <v>0</v>
      </c>
      <c r="F71" s="71">
        <v>0</v>
      </c>
      <c r="G71" s="72"/>
      <c r="H71" s="72"/>
      <c r="I71" s="72"/>
      <c r="J71" s="66"/>
      <c r="K71" s="66" t="s">
        <v>211</v>
      </c>
      <c r="L71" s="70" t="s">
        <v>291</v>
      </c>
      <c r="M71" s="71">
        <v>0</v>
      </c>
      <c r="N71" s="71">
        <v>0</v>
      </c>
      <c r="O71" s="71">
        <v>0</v>
      </c>
      <c r="P71" s="72"/>
      <c r="Q71" s="72"/>
      <c r="R71" s="72"/>
    </row>
    <row r="72" spans="1:18">
      <c r="A72" s="66"/>
      <c r="B72" s="66" t="s">
        <v>193</v>
      </c>
      <c r="C72" s="70" t="s">
        <v>377</v>
      </c>
      <c r="D72" s="71">
        <v>0</v>
      </c>
      <c r="E72" s="71">
        <v>0</v>
      </c>
      <c r="F72" s="71">
        <v>0</v>
      </c>
      <c r="G72" s="72"/>
      <c r="H72" s="72"/>
      <c r="I72" s="72"/>
      <c r="J72" s="66"/>
      <c r="K72" s="66" t="s">
        <v>213</v>
      </c>
      <c r="L72" s="70" t="s">
        <v>299</v>
      </c>
      <c r="M72" s="71">
        <v>0</v>
      </c>
      <c r="N72" s="71">
        <v>0</v>
      </c>
      <c r="O72" s="71">
        <v>0</v>
      </c>
      <c r="P72" s="72"/>
      <c r="Q72" s="72"/>
      <c r="R72" s="72"/>
    </row>
    <row r="73" spans="1:18">
      <c r="A73" s="66"/>
      <c r="B73" s="66" t="s">
        <v>195</v>
      </c>
      <c r="C73" s="70" t="s">
        <v>378</v>
      </c>
      <c r="D73" s="71">
        <v>0</v>
      </c>
      <c r="E73" s="71">
        <v>0</v>
      </c>
      <c r="F73" s="71">
        <v>0</v>
      </c>
      <c r="G73" s="72"/>
      <c r="H73" s="72"/>
      <c r="I73" s="72"/>
      <c r="J73" s="66"/>
      <c r="K73" s="66" t="s">
        <v>237</v>
      </c>
      <c r="L73" s="70" t="s">
        <v>379</v>
      </c>
      <c r="M73" s="71">
        <v>0</v>
      </c>
      <c r="N73" s="71">
        <v>0</v>
      </c>
      <c r="O73" s="71">
        <v>0</v>
      </c>
      <c r="P73" s="72"/>
      <c r="Q73" s="72"/>
      <c r="R73" s="72"/>
    </row>
    <row r="74" spans="1:18">
      <c r="A74" s="66"/>
      <c r="B74" s="66" t="s">
        <v>233</v>
      </c>
      <c r="C74" s="70" t="s">
        <v>380</v>
      </c>
      <c r="D74" s="71">
        <v>0</v>
      </c>
      <c r="E74" s="71">
        <v>0</v>
      </c>
      <c r="F74" s="71">
        <v>0</v>
      </c>
      <c r="G74" s="72"/>
      <c r="H74" s="72"/>
      <c r="I74" s="72"/>
      <c r="J74" s="66"/>
      <c r="K74" s="66" t="s">
        <v>197</v>
      </c>
      <c r="L74" s="70" t="s">
        <v>381</v>
      </c>
      <c r="M74" s="71">
        <v>0</v>
      </c>
      <c r="N74" s="71">
        <v>0</v>
      </c>
      <c r="O74" s="71">
        <v>0</v>
      </c>
      <c r="P74" s="72"/>
      <c r="Q74" s="72"/>
      <c r="R74" s="72"/>
    </row>
    <row r="75" spans="1:18">
      <c r="A75" s="65" t="s">
        <v>382</v>
      </c>
      <c r="B75" s="65" t="s">
        <v>253</v>
      </c>
      <c r="C75" s="67" t="s">
        <v>383</v>
      </c>
      <c r="D75" s="68">
        <v>0</v>
      </c>
      <c r="E75" s="68">
        <v>0</v>
      </c>
      <c r="F75" s="68">
        <v>0</v>
      </c>
      <c r="G75" s="69"/>
      <c r="H75" s="69"/>
      <c r="I75" s="69"/>
      <c r="J75" s="66"/>
      <c r="K75" s="66" t="s">
        <v>207</v>
      </c>
      <c r="L75" s="70" t="s">
        <v>293</v>
      </c>
      <c r="M75" s="71">
        <v>0</v>
      </c>
      <c r="N75" s="71">
        <v>0</v>
      </c>
      <c r="O75" s="71">
        <v>0</v>
      </c>
      <c r="P75" s="72"/>
      <c r="Q75" s="72"/>
      <c r="R75" s="72"/>
    </row>
    <row r="76" spans="1:18">
      <c r="A76" s="66"/>
      <c r="B76" s="66" t="s">
        <v>191</v>
      </c>
      <c r="C76" s="70" t="s">
        <v>384</v>
      </c>
      <c r="D76" s="71">
        <v>0</v>
      </c>
      <c r="E76" s="71">
        <v>0</v>
      </c>
      <c r="F76" s="71">
        <v>0</v>
      </c>
      <c r="G76" s="72"/>
      <c r="H76" s="72"/>
      <c r="I76" s="72"/>
      <c r="J76" s="66"/>
      <c r="K76" s="66" t="s">
        <v>385</v>
      </c>
      <c r="L76" s="70" t="s">
        <v>386</v>
      </c>
      <c r="M76" s="71">
        <v>0</v>
      </c>
      <c r="N76" s="71">
        <v>0</v>
      </c>
      <c r="O76" s="71">
        <v>0</v>
      </c>
      <c r="P76" s="72"/>
      <c r="Q76" s="72"/>
      <c r="R76" s="72"/>
    </row>
    <row r="77" spans="1:18">
      <c r="A77" s="66"/>
      <c r="B77" s="66" t="s">
        <v>193</v>
      </c>
      <c r="C77" s="70" t="s">
        <v>387</v>
      </c>
      <c r="D77" s="71">
        <v>0</v>
      </c>
      <c r="E77" s="71">
        <v>0</v>
      </c>
      <c r="F77" s="71">
        <v>0</v>
      </c>
      <c r="G77" s="72"/>
      <c r="H77" s="72"/>
      <c r="I77" s="72"/>
      <c r="J77" s="66"/>
      <c r="K77" s="66" t="s">
        <v>388</v>
      </c>
      <c r="L77" s="70" t="s">
        <v>389</v>
      </c>
      <c r="M77" s="71">
        <v>0</v>
      </c>
      <c r="N77" s="71">
        <v>0</v>
      </c>
      <c r="O77" s="71">
        <v>0</v>
      </c>
      <c r="P77" s="72"/>
      <c r="Q77" s="72"/>
      <c r="R77" s="72"/>
    </row>
    <row r="78" spans="1:18">
      <c r="A78" s="65" t="s">
        <v>390</v>
      </c>
      <c r="B78" s="65" t="s">
        <v>253</v>
      </c>
      <c r="C78" s="67" t="s">
        <v>391</v>
      </c>
      <c r="D78" s="68">
        <v>0</v>
      </c>
      <c r="E78" s="68">
        <v>0</v>
      </c>
      <c r="F78" s="68">
        <v>0</v>
      </c>
      <c r="G78" s="69"/>
      <c r="H78" s="69"/>
      <c r="I78" s="69"/>
      <c r="J78" s="66"/>
      <c r="K78" s="66" t="s">
        <v>392</v>
      </c>
      <c r="L78" s="70" t="s">
        <v>393</v>
      </c>
      <c r="M78" s="71">
        <v>0</v>
      </c>
      <c r="N78" s="71">
        <v>0</v>
      </c>
      <c r="O78" s="71">
        <v>0</v>
      </c>
      <c r="P78" s="72"/>
      <c r="Q78" s="72"/>
      <c r="R78" s="72"/>
    </row>
    <row r="79" spans="1:18">
      <c r="A79" s="66"/>
      <c r="B79" s="66" t="s">
        <v>213</v>
      </c>
      <c r="C79" s="70" t="s">
        <v>394</v>
      </c>
      <c r="D79" s="71">
        <v>0</v>
      </c>
      <c r="E79" s="71">
        <v>0</v>
      </c>
      <c r="F79" s="71">
        <v>0</v>
      </c>
      <c r="G79" s="72"/>
      <c r="H79" s="72"/>
      <c r="I79" s="72"/>
      <c r="J79" s="66"/>
      <c r="K79" s="66" t="s">
        <v>228</v>
      </c>
      <c r="L79" s="70" t="s">
        <v>395</v>
      </c>
      <c r="M79" s="71">
        <v>0</v>
      </c>
      <c r="N79" s="71">
        <v>0</v>
      </c>
      <c r="O79" s="71">
        <v>0</v>
      </c>
      <c r="P79" s="72"/>
      <c r="Q79" s="72"/>
      <c r="R79" s="72"/>
    </row>
    <row r="80" spans="1:18">
      <c r="A80" s="66"/>
      <c r="B80" s="66" t="s">
        <v>237</v>
      </c>
      <c r="C80" s="70" t="s">
        <v>396</v>
      </c>
      <c r="D80" s="71">
        <v>0</v>
      </c>
      <c r="E80" s="71">
        <v>0</v>
      </c>
      <c r="F80" s="71">
        <v>0</v>
      </c>
      <c r="G80" s="72"/>
      <c r="H80" s="72"/>
      <c r="I80" s="72"/>
      <c r="J80" s="65" t="s">
        <v>397</v>
      </c>
      <c r="K80" s="65" t="s">
        <v>253</v>
      </c>
      <c r="L80" s="67" t="s">
        <v>398</v>
      </c>
      <c r="M80" s="68">
        <v>56</v>
      </c>
      <c r="N80" s="68">
        <v>0</v>
      </c>
      <c r="O80" s="68">
        <v>56</v>
      </c>
      <c r="P80" s="68">
        <v>0</v>
      </c>
      <c r="Q80" s="69"/>
      <c r="R80" s="68">
        <v>0</v>
      </c>
    </row>
    <row r="81" spans="1:18">
      <c r="A81" s="66"/>
      <c r="B81" s="66" t="s">
        <v>197</v>
      </c>
      <c r="C81" s="70" t="s">
        <v>399</v>
      </c>
      <c r="D81" s="71">
        <v>0</v>
      </c>
      <c r="E81" s="71">
        <v>0</v>
      </c>
      <c r="F81" s="71">
        <v>0</v>
      </c>
      <c r="G81" s="72"/>
      <c r="H81" s="72"/>
      <c r="I81" s="72"/>
      <c r="J81" s="66"/>
      <c r="K81" s="66" t="s">
        <v>191</v>
      </c>
      <c r="L81" s="70" t="s">
        <v>370</v>
      </c>
      <c r="M81" s="71">
        <v>0</v>
      </c>
      <c r="N81" s="71">
        <v>0</v>
      </c>
      <c r="O81" s="71">
        <v>0</v>
      </c>
      <c r="P81" s="72"/>
      <c r="Q81" s="72"/>
      <c r="R81" s="72"/>
    </row>
    <row r="82" spans="1:18">
      <c r="A82" s="66"/>
      <c r="B82" s="66" t="s">
        <v>228</v>
      </c>
      <c r="C82" s="70" t="s">
        <v>391</v>
      </c>
      <c r="D82" s="71">
        <v>0</v>
      </c>
      <c r="E82" s="71">
        <v>0</v>
      </c>
      <c r="F82" s="71">
        <v>0</v>
      </c>
      <c r="G82" s="72"/>
      <c r="H82" s="72"/>
      <c r="I82" s="72"/>
      <c r="J82" s="66"/>
      <c r="K82" s="66" t="s">
        <v>193</v>
      </c>
      <c r="L82" s="70" t="s">
        <v>372</v>
      </c>
      <c r="M82" s="71">
        <v>31</v>
      </c>
      <c r="N82" s="71">
        <v>0</v>
      </c>
      <c r="O82" s="71">
        <v>31</v>
      </c>
      <c r="P82" s="71">
        <v>0</v>
      </c>
      <c r="Q82" s="72"/>
      <c r="R82" s="71">
        <v>0</v>
      </c>
    </row>
    <row r="83" spans="1:18">
      <c r="A83" s="73"/>
      <c r="B83" s="73"/>
      <c r="C83" s="73"/>
      <c r="D83" s="14"/>
      <c r="E83" s="14"/>
      <c r="F83" s="14"/>
      <c r="G83" s="14"/>
      <c r="H83" s="14"/>
      <c r="I83" s="14"/>
      <c r="J83" s="73"/>
      <c r="K83" s="73" t="s">
        <v>195</v>
      </c>
      <c r="L83" s="73" t="s">
        <v>375</v>
      </c>
      <c r="M83" s="71">
        <v>0</v>
      </c>
      <c r="N83" s="71">
        <v>0</v>
      </c>
      <c r="O83" s="71">
        <v>0</v>
      </c>
      <c r="P83" s="72"/>
      <c r="Q83" s="72"/>
      <c r="R83" s="72"/>
    </row>
    <row r="84" spans="1:18">
      <c r="A84" s="73"/>
      <c r="B84" s="73"/>
      <c r="C84" s="73"/>
      <c r="D84" s="14"/>
      <c r="E84" s="14"/>
      <c r="F84" s="14"/>
      <c r="G84" s="14"/>
      <c r="H84" s="14"/>
      <c r="I84" s="14"/>
      <c r="J84" s="73"/>
      <c r="K84" s="73" t="s">
        <v>211</v>
      </c>
      <c r="L84" s="73" t="s">
        <v>291</v>
      </c>
      <c r="M84" s="71">
        <v>0</v>
      </c>
      <c r="N84" s="71">
        <v>0</v>
      </c>
      <c r="O84" s="71">
        <v>0</v>
      </c>
      <c r="P84" s="72"/>
      <c r="Q84" s="72"/>
      <c r="R84" s="72"/>
    </row>
    <row r="85" spans="1:18">
      <c r="A85" s="73"/>
      <c r="B85" s="73"/>
      <c r="C85" s="73"/>
      <c r="D85" s="14"/>
      <c r="E85" s="14"/>
      <c r="F85" s="14"/>
      <c r="G85" s="14"/>
      <c r="H85" s="14"/>
      <c r="I85" s="14"/>
      <c r="J85" s="73"/>
      <c r="K85" s="73" t="s">
        <v>213</v>
      </c>
      <c r="L85" s="73" t="s">
        <v>299</v>
      </c>
      <c r="M85" s="71">
        <v>0</v>
      </c>
      <c r="N85" s="71">
        <v>0</v>
      </c>
      <c r="O85" s="71">
        <v>0</v>
      </c>
      <c r="P85" s="72"/>
      <c r="Q85" s="72"/>
      <c r="R85" s="72"/>
    </row>
    <row r="86" spans="1:18">
      <c r="A86" s="73"/>
      <c r="B86" s="73"/>
      <c r="C86" s="73"/>
      <c r="D86" s="14"/>
      <c r="E86" s="14"/>
      <c r="F86" s="14"/>
      <c r="G86" s="14"/>
      <c r="H86" s="14"/>
      <c r="I86" s="14"/>
      <c r="J86" s="73"/>
      <c r="K86" s="73" t="s">
        <v>237</v>
      </c>
      <c r="L86" s="73" t="s">
        <v>379</v>
      </c>
      <c r="M86" s="71">
        <v>25</v>
      </c>
      <c r="N86" s="71">
        <v>0</v>
      </c>
      <c r="O86" s="71">
        <v>25</v>
      </c>
      <c r="P86" s="71">
        <v>0</v>
      </c>
      <c r="Q86" s="72"/>
      <c r="R86" s="71">
        <v>0</v>
      </c>
    </row>
    <row r="87" spans="1:18">
      <c r="A87" s="73"/>
      <c r="B87" s="73"/>
      <c r="C87" s="73"/>
      <c r="D87" s="14"/>
      <c r="E87" s="14"/>
      <c r="F87" s="14"/>
      <c r="G87" s="14"/>
      <c r="H87" s="14"/>
      <c r="I87" s="14"/>
      <c r="J87" s="73"/>
      <c r="K87" s="73" t="s">
        <v>197</v>
      </c>
      <c r="L87" s="73" t="s">
        <v>381</v>
      </c>
      <c r="M87" s="71">
        <v>0</v>
      </c>
      <c r="N87" s="71">
        <v>0</v>
      </c>
      <c r="O87" s="71">
        <v>0</v>
      </c>
      <c r="P87" s="72"/>
      <c r="Q87" s="72"/>
      <c r="R87" s="72"/>
    </row>
    <row r="88" spans="1:18">
      <c r="A88" s="73"/>
      <c r="B88" s="73"/>
      <c r="C88" s="73"/>
      <c r="D88" s="14"/>
      <c r="E88" s="14"/>
      <c r="F88" s="14"/>
      <c r="G88" s="14"/>
      <c r="H88" s="14"/>
      <c r="I88" s="14"/>
      <c r="J88" s="73"/>
      <c r="K88" s="73" t="s">
        <v>199</v>
      </c>
      <c r="L88" s="73" t="s">
        <v>400</v>
      </c>
      <c r="M88" s="71">
        <v>0</v>
      </c>
      <c r="N88" s="71">
        <v>0</v>
      </c>
      <c r="O88" s="71">
        <v>0</v>
      </c>
      <c r="P88" s="72"/>
      <c r="Q88" s="72"/>
      <c r="R88" s="72"/>
    </row>
    <row r="89" spans="1:18">
      <c r="A89" s="73"/>
      <c r="B89" s="73"/>
      <c r="C89" s="73"/>
      <c r="D89" s="14"/>
      <c r="E89" s="14"/>
      <c r="F89" s="14"/>
      <c r="G89" s="14"/>
      <c r="H89" s="14"/>
      <c r="I89" s="14"/>
      <c r="J89" s="73"/>
      <c r="K89" s="73" t="s">
        <v>201</v>
      </c>
      <c r="L89" s="73" t="s">
        <v>401</v>
      </c>
      <c r="M89" s="71">
        <v>0</v>
      </c>
      <c r="N89" s="71">
        <v>0</v>
      </c>
      <c r="O89" s="71">
        <v>0</v>
      </c>
      <c r="P89" s="72"/>
      <c r="Q89" s="72"/>
      <c r="R89" s="72"/>
    </row>
    <row r="90" spans="1:18">
      <c r="A90" s="73"/>
      <c r="B90" s="73"/>
      <c r="C90" s="73"/>
      <c r="D90" s="14"/>
      <c r="E90" s="14"/>
      <c r="F90" s="14"/>
      <c r="G90" s="14"/>
      <c r="H90" s="14"/>
      <c r="I90" s="14"/>
      <c r="J90" s="73"/>
      <c r="K90" s="73" t="s">
        <v>203</v>
      </c>
      <c r="L90" s="73" t="s">
        <v>402</v>
      </c>
      <c r="M90" s="71">
        <v>0</v>
      </c>
      <c r="N90" s="71">
        <v>0</v>
      </c>
      <c r="O90" s="71">
        <v>0</v>
      </c>
      <c r="P90" s="72"/>
      <c r="Q90" s="72"/>
      <c r="R90" s="72"/>
    </row>
    <row r="91" spans="1:18">
      <c r="A91" s="73"/>
      <c r="B91" s="73"/>
      <c r="C91" s="73"/>
      <c r="D91" s="14"/>
      <c r="E91" s="14"/>
      <c r="F91" s="14"/>
      <c r="G91" s="14"/>
      <c r="H91" s="14"/>
      <c r="I91" s="14"/>
      <c r="J91" s="73"/>
      <c r="K91" s="73" t="s">
        <v>205</v>
      </c>
      <c r="L91" s="73" t="s">
        <v>403</v>
      </c>
      <c r="M91" s="71">
        <v>0</v>
      </c>
      <c r="N91" s="71">
        <v>0</v>
      </c>
      <c r="O91" s="71">
        <v>0</v>
      </c>
      <c r="P91" s="72"/>
      <c r="Q91" s="72"/>
      <c r="R91" s="72"/>
    </row>
    <row r="92" spans="1:18">
      <c r="A92" s="73"/>
      <c r="B92" s="73"/>
      <c r="C92" s="73"/>
      <c r="D92" s="14"/>
      <c r="E92" s="14"/>
      <c r="F92" s="14"/>
      <c r="G92" s="14"/>
      <c r="H92" s="14"/>
      <c r="I92" s="14"/>
      <c r="J92" s="73"/>
      <c r="K92" s="73" t="s">
        <v>207</v>
      </c>
      <c r="L92" s="73" t="s">
        <v>293</v>
      </c>
      <c r="M92" s="71">
        <v>0</v>
      </c>
      <c r="N92" s="71">
        <v>0</v>
      </c>
      <c r="O92" s="71">
        <v>0</v>
      </c>
      <c r="P92" s="72"/>
      <c r="Q92" s="72"/>
      <c r="R92" s="72"/>
    </row>
    <row r="93" spans="1:18">
      <c r="A93" s="73"/>
      <c r="B93" s="73"/>
      <c r="C93" s="73"/>
      <c r="D93" s="14"/>
      <c r="E93" s="14"/>
      <c r="F93" s="14"/>
      <c r="G93" s="14"/>
      <c r="H93" s="14"/>
      <c r="I93" s="14"/>
      <c r="J93" s="73"/>
      <c r="K93" s="73" t="s">
        <v>385</v>
      </c>
      <c r="L93" s="73" t="s">
        <v>386</v>
      </c>
      <c r="M93" s="71">
        <v>0</v>
      </c>
      <c r="N93" s="71">
        <v>0</v>
      </c>
      <c r="O93" s="71">
        <v>0</v>
      </c>
      <c r="P93" s="72"/>
      <c r="Q93" s="72"/>
      <c r="R93" s="72"/>
    </row>
    <row r="94" spans="1:18">
      <c r="A94" s="73"/>
      <c r="B94" s="73"/>
      <c r="C94" s="73"/>
      <c r="D94" s="14"/>
      <c r="E94" s="14"/>
      <c r="F94" s="14"/>
      <c r="G94" s="14"/>
      <c r="H94" s="14"/>
      <c r="I94" s="14"/>
      <c r="J94" s="73"/>
      <c r="K94" s="73" t="s">
        <v>388</v>
      </c>
      <c r="L94" s="73" t="s">
        <v>389</v>
      </c>
      <c r="M94" s="71">
        <v>0</v>
      </c>
      <c r="N94" s="71">
        <v>0</v>
      </c>
      <c r="O94" s="71">
        <v>0</v>
      </c>
      <c r="P94" s="72"/>
      <c r="Q94" s="72"/>
      <c r="R94" s="72"/>
    </row>
    <row r="95" spans="1:18">
      <c r="A95" s="73"/>
      <c r="B95" s="73"/>
      <c r="C95" s="73"/>
      <c r="D95" s="14"/>
      <c r="E95" s="14"/>
      <c r="F95" s="14"/>
      <c r="G95" s="14"/>
      <c r="H95" s="14"/>
      <c r="I95" s="14"/>
      <c r="J95" s="73"/>
      <c r="K95" s="73" t="s">
        <v>392</v>
      </c>
      <c r="L95" s="73" t="s">
        <v>393</v>
      </c>
      <c r="M95" s="71">
        <v>0</v>
      </c>
      <c r="N95" s="71">
        <v>0</v>
      </c>
      <c r="O95" s="71">
        <v>0</v>
      </c>
      <c r="P95" s="72"/>
      <c r="Q95" s="72"/>
      <c r="R95" s="72"/>
    </row>
    <row r="96" spans="1:18">
      <c r="A96" s="73"/>
      <c r="B96" s="73"/>
      <c r="C96" s="73"/>
      <c r="D96" s="14"/>
      <c r="E96" s="14"/>
      <c r="F96" s="14"/>
      <c r="G96" s="14"/>
      <c r="H96" s="14"/>
      <c r="I96" s="14"/>
      <c r="J96" s="73"/>
      <c r="K96" s="73" t="s">
        <v>228</v>
      </c>
      <c r="L96" s="73" t="s">
        <v>301</v>
      </c>
      <c r="M96" s="71">
        <v>0</v>
      </c>
      <c r="N96" s="71">
        <v>0</v>
      </c>
      <c r="O96" s="71">
        <v>0</v>
      </c>
      <c r="P96" s="72"/>
      <c r="Q96" s="72"/>
      <c r="R96" s="72"/>
    </row>
    <row r="97" spans="1:18">
      <c r="A97" s="73"/>
      <c r="B97" s="73"/>
      <c r="C97" s="73"/>
      <c r="D97" s="14"/>
      <c r="E97" s="14"/>
      <c r="F97" s="14"/>
      <c r="G97" s="14"/>
      <c r="H97" s="14"/>
      <c r="I97" s="14"/>
      <c r="J97" s="75" t="s">
        <v>404</v>
      </c>
      <c r="K97" s="75" t="s">
        <v>253</v>
      </c>
      <c r="L97" s="75" t="s">
        <v>405</v>
      </c>
      <c r="M97" s="68">
        <v>0</v>
      </c>
      <c r="N97" s="68">
        <v>0</v>
      </c>
      <c r="O97" s="68">
        <v>0</v>
      </c>
      <c r="P97" s="69"/>
      <c r="Q97" s="69"/>
      <c r="R97" s="69"/>
    </row>
    <row r="98" spans="1:18">
      <c r="A98" s="73"/>
      <c r="B98" s="73"/>
      <c r="C98" s="73"/>
      <c r="D98" s="14"/>
      <c r="E98" s="14"/>
      <c r="F98" s="14"/>
      <c r="G98" s="14"/>
      <c r="H98" s="14"/>
      <c r="I98" s="14"/>
      <c r="J98" s="73"/>
      <c r="K98" s="73" t="s">
        <v>191</v>
      </c>
      <c r="L98" s="73" t="s">
        <v>406</v>
      </c>
      <c r="M98" s="71">
        <v>0</v>
      </c>
      <c r="N98" s="71">
        <v>0</v>
      </c>
      <c r="O98" s="71">
        <v>0</v>
      </c>
      <c r="P98" s="72"/>
      <c r="Q98" s="72"/>
      <c r="R98" s="72"/>
    </row>
    <row r="99" spans="1:18">
      <c r="A99" s="73"/>
      <c r="B99" s="73"/>
      <c r="C99" s="73"/>
      <c r="D99" s="14"/>
      <c r="E99" s="14"/>
      <c r="F99" s="14"/>
      <c r="G99" s="14"/>
      <c r="H99" s="14"/>
      <c r="I99" s="14"/>
      <c r="J99" s="73"/>
      <c r="K99" s="73" t="s">
        <v>228</v>
      </c>
      <c r="L99" s="73" t="s">
        <v>333</v>
      </c>
      <c r="M99" s="71">
        <v>0</v>
      </c>
      <c r="N99" s="71">
        <v>0</v>
      </c>
      <c r="O99" s="71">
        <v>0</v>
      </c>
      <c r="P99" s="72"/>
      <c r="Q99" s="72"/>
      <c r="R99" s="72"/>
    </row>
    <row r="100" spans="1:18">
      <c r="A100" s="73"/>
      <c r="B100" s="73"/>
      <c r="C100" s="73"/>
      <c r="D100" s="14"/>
      <c r="E100" s="14"/>
      <c r="F100" s="14"/>
      <c r="G100" s="14"/>
      <c r="H100" s="14"/>
      <c r="I100" s="14"/>
      <c r="J100" s="75" t="s">
        <v>407</v>
      </c>
      <c r="K100" s="75" t="s">
        <v>253</v>
      </c>
      <c r="L100" s="75" t="s">
        <v>327</v>
      </c>
      <c r="M100" s="68">
        <v>0</v>
      </c>
      <c r="N100" s="68">
        <v>0</v>
      </c>
      <c r="O100" s="68">
        <v>0</v>
      </c>
      <c r="P100" s="69"/>
      <c r="Q100" s="69"/>
      <c r="R100" s="69"/>
    </row>
    <row r="101" spans="1:18">
      <c r="A101" s="73"/>
      <c r="B101" s="73"/>
      <c r="C101" s="73"/>
      <c r="D101" s="14"/>
      <c r="E101" s="14"/>
      <c r="F101" s="14"/>
      <c r="G101" s="14"/>
      <c r="H101" s="14"/>
      <c r="I101" s="14"/>
      <c r="J101" s="73"/>
      <c r="K101" s="73" t="s">
        <v>191</v>
      </c>
      <c r="L101" s="73" t="s">
        <v>406</v>
      </c>
      <c r="M101" s="71">
        <v>0</v>
      </c>
      <c r="N101" s="71">
        <v>0</v>
      </c>
      <c r="O101" s="71">
        <v>0</v>
      </c>
      <c r="P101" s="72"/>
      <c r="Q101" s="72"/>
      <c r="R101" s="72"/>
    </row>
    <row r="102" spans="1:18">
      <c r="A102" s="73"/>
      <c r="B102" s="73"/>
      <c r="C102" s="73"/>
      <c r="D102" s="14"/>
      <c r="E102" s="14"/>
      <c r="F102" s="14"/>
      <c r="G102" s="14"/>
      <c r="H102" s="14"/>
      <c r="I102" s="14"/>
      <c r="J102" s="73"/>
      <c r="K102" s="73" t="s">
        <v>195</v>
      </c>
      <c r="L102" s="73" t="s">
        <v>408</v>
      </c>
      <c r="M102" s="71">
        <v>0</v>
      </c>
      <c r="N102" s="71">
        <v>0</v>
      </c>
      <c r="O102" s="71">
        <v>0</v>
      </c>
      <c r="P102" s="72"/>
      <c r="Q102" s="72"/>
      <c r="R102" s="72"/>
    </row>
    <row r="103" spans="1:18">
      <c r="A103" s="73"/>
      <c r="B103" s="73"/>
      <c r="C103" s="73"/>
      <c r="D103" s="14"/>
      <c r="E103" s="14"/>
      <c r="F103" s="14"/>
      <c r="G103" s="14"/>
      <c r="H103" s="14"/>
      <c r="I103" s="14"/>
      <c r="J103" s="73"/>
      <c r="K103" s="73" t="s">
        <v>233</v>
      </c>
      <c r="L103" s="73" t="s">
        <v>328</v>
      </c>
      <c r="M103" s="71">
        <v>0</v>
      </c>
      <c r="N103" s="71">
        <v>0</v>
      </c>
      <c r="O103" s="71">
        <v>0</v>
      </c>
      <c r="P103" s="72"/>
      <c r="Q103" s="72"/>
      <c r="R103" s="72"/>
    </row>
    <row r="104" spans="1:18">
      <c r="A104" s="73"/>
      <c r="B104" s="73"/>
      <c r="C104" s="73"/>
      <c r="D104" s="14"/>
      <c r="E104" s="14"/>
      <c r="F104" s="14"/>
      <c r="G104" s="14"/>
      <c r="H104" s="14"/>
      <c r="I104" s="14"/>
      <c r="J104" s="73"/>
      <c r="K104" s="73" t="s">
        <v>211</v>
      </c>
      <c r="L104" s="73" t="s">
        <v>331</v>
      </c>
      <c r="M104" s="71">
        <v>0</v>
      </c>
      <c r="N104" s="71">
        <v>0</v>
      </c>
      <c r="O104" s="71">
        <v>0</v>
      </c>
      <c r="P104" s="72"/>
      <c r="Q104" s="72"/>
      <c r="R104" s="72"/>
    </row>
    <row r="105" spans="1:18">
      <c r="A105" s="73"/>
      <c r="B105" s="73"/>
      <c r="C105" s="73"/>
      <c r="D105" s="14"/>
      <c r="E105" s="14"/>
      <c r="F105" s="14"/>
      <c r="G105" s="14"/>
      <c r="H105" s="14"/>
      <c r="I105" s="14"/>
      <c r="J105" s="73"/>
      <c r="K105" s="73" t="s">
        <v>228</v>
      </c>
      <c r="L105" s="73" t="s">
        <v>333</v>
      </c>
      <c r="M105" s="71">
        <v>0</v>
      </c>
      <c r="N105" s="71">
        <v>0</v>
      </c>
      <c r="O105" s="71">
        <v>0</v>
      </c>
      <c r="P105" s="72"/>
      <c r="Q105" s="72"/>
      <c r="R105" s="72"/>
    </row>
    <row r="106" spans="1:18">
      <c r="A106" s="73"/>
      <c r="B106" s="73"/>
      <c r="C106" s="73"/>
      <c r="D106" s="14"/>
      <c r="E106" s="14"/>
      <c r="F106" s="14"/>
      <c r="G106" s="14"/>
      <c r="H106" s="14"/>
      <c r="I106" s="14"/>
      <c r="J106" s="75" t="s">
        <v>409</v>
      </c>
      <c r="K106" s="75" t="s">
        <v>253</v>
      </c>
      <c r="L106" s="75" t="s">
        <v>353</v>
      </c>
      <c r="M106" s="68">
        <v>0</v>
      </c>
      <c r="N106" s="68">
        <v>0</v>
      </c>
      <c r="O106" s="68">
        <v>0</v>
      </c>
      <c r="P106" s="69"/>
      <c r="Q106" s="69"/>
      <c r="R106" s="69"/>
    </row>
    <row r="107" spans="1:18">
      <c r="A107" s="73"/>
      <c r="B107" s="73"/>
      <c r="C107" s="73"/>
      <c r="D107" s="14"/>
      <c r="E107" s="14"/>
      <c r="F107" s="14"/>
      <c r="G107" s="14"/>
      <c r="H107" s="14"/>
      <c r="I107" s="14"/>
      <c r="J107" s="73"/>
      <c r="K107" s="73" t="s">
        <v>193</v>
      </c>
      <c r="L107" s="73" t="s">
        <v>355</v>
      </c>
      <c r="M107" s="71">
        <v>0</v>
      </c>
      <c r="N107" s="71">
        <v>0</v>
      </c>
      <c r="O107" s="71">
        <v>0</v>
      </c>
      <c r="P107" s="72"/>
      <c r="Q107" s="72"/>
      <c r="R107" s="72"/>
    </row>
    <row r="108" spans="1:18">
      <c r="A108" s="73"/>
      <c r="B108" s="73"/>
      <c r="C108" s="73"/>
      <c r="D108" s="14"/>
      <c r="E108" s="14"/>
      <c r="F108" s="14"/>
      <c r="G108" s="14"/>
      <c r="H108" s="14"/>
      <c r="I108" s="14"/>
      <c r="J108" s="73"/>
      <c r="K108" s="73" t="s">
        <v>195</v>
      </c>
      <c r="L108" s="73" t="s">
        <v>356</v>
      </c>
      <c r="M108" s="71">
        <v>0</v>
      </c>
      <c r="N108" s="71">
        <v>0</v>
      </c>
      <c r="O108" s="71">
        <v>0</v>
      </c>
      <c r="P108" s="72"/>
      <c r="Q108" s="72"/>
      <c r="R108" s="72"/>
    </row>
    <row r="109" spans="1:18">
      <c r="A109" s="73"/>
      <c r="B109" s="73"/>
      <c r="C109" s="73"/>
      <c r="D109" s="14"/>
      <c r="E109" s="14"/>
      <c r="F109" s="14"/>
      <c r="G109" s="14"/>
      <c r="H109" s="14"/>
      <c r="I109" s="14"/>
      <c r="J109" s="75" t="s">
        <v>410</v>
      </c>
      <c r="K109" s="75" t="s">
        <v>253</v>
      </c>
      <c r="L109" s="75" t="s">
        <v>391</v>
      </c>
      <c r="M109" s="68">
        <v>0</v>
      </c>
      <c r="N109" s="68">
        <v>0</v>
      </c>
      <c r="O109" s="68">
        <v>0</v>
      </c>
      <c r="P109" s="69"/>
      <c r="Q109" s="69"/>
      <c r="R109" s="69"/>
    </row>
    <row r="110" spans="1:18">
      <c r="A110" s="73"/>
      <c r="B110" s="73"/>
      <c r="C110" s="73"/>
      <c r="D110" s="14"/>
      <c r="E110" s="14"/>
      <c r="F110" s="14"/>
      <c r="G110" s="14"/>
      <c r="H110" s="14"/>
      <c r="I110" s="14"/>
      <c r="J110" s="73"/>
      <c r="K110" s="73" t="s">
        <v>213</v>
      </c>
      <c r="L110" s="73" t="s">
        <v>394</v>
      </c>
      <c r="M110" s="71">
        <v>0</v>
      </c>
      <c r="N110" s="71">
        <v>0</v>
      </c>
      <c r="O110" s="71">
        <v>0</v>
      </c>
      <c r="P110" s="72"/>
      <c r="Q110" s="72"/>
      <c r="R110" s="72"/>
    </row>
    <row r="111" spans="1:18">
      <c r="A111" s="73"/>
      <c r="B111" s="73"/>
      <c r="C111" s="73"/>
      <c r="D111" s="14"/>
      <c r="E111" s="14"/>
      <c r="F111" s="14"/>
      <c r="G111" s="14"/>
      <c r="H111" s="14"/>
      <c r="I111" s="14"/>
      <c r="J111" s="73"/>
      <c r="K111" s="73" t="s">
        <v>237</v>
      </c>
      <c r="L111" s="73" t="s">
        <v>396</v>
      </c>
      <c r="M111" s="71">
        <v>0</v>
      </c>
      <c r="N111" s="71">
        <v>0</v>
      </c>
      <c r="O111" s="71">
        <v>0</v>
      </c>
      <c r="P111" s="72"/>
      <c r="Q111" s="72"/>
      <c r="R111" s="72"/>
    </row>
    <row r="112" spans="1:18">
      <c r="A112" s="73"/>
      <c r="B112" s="73"/>
      <c r="C112" s="73"/>
      <c r="D112" s="14"/>
      <c r="E112" s="14"/>
      <c r="F112" s="14"/>
      <c r="G112" s="14"/>
      <c r="H112" s="14"/>
      <c r="I112" s="14"/>
      <c r="J112" s="73"/>
      <c r="K112" s="73" t="s">
        <v>197</v>
      </c>
      <c r="L112" s="73" t="s">
        <v>399</v>
      </c>
      <c r="M112" s="71">
        <v>0</v>
      </c>
      <c r="N112" s="71">
        <v>0</v>
      </c>
      <c r="O112" s="71">
        <v>0</v>
      </c>
      <c r="P112" s="72"/>
      <c r="Q112" s="72"/>
      <c r="R112" s="72"/>
    </row>
    <row r="113" spans="1:18">
      <c r="A113" s="73"/>
      <c r="B113" s="73"/>
      <c r="C113" s="73"/>
      <c r="D113" s="14"/>
      <c r="E113" s="14"/>
      <c r="F113" s="14"/>
      <c r="G113" s="14"/>
      <c r="H113" s="14"/>
      <c r="I113" s="14"/>
      <c r="J113" s="73"/>
      <c r="K113" s="73" t="s">
        <v>228</v>
      </c>
      <c r="L113" s="73" t="s">
        <v>391</v>
      </c>
      <c r="M113" s="71">
        <v>0</v>
      </c>
      <c r="N113" s="71">
        <v>0</v>
      </c>
      <c r="O113" s="71">
        <v>0</v>
      </c>
      <c r="P113" s="72"/>
      <c r="Q113" s="72"/>
      <c r="R113" s="72"/>
    </row>
    <row r="114" spans="1:18">
      <c r="A114" s="74" t="s">
        <v>39</v>
      </c>
      <c r="B114" s="74"/>
      <c r="C114" s="74"/>
      <c r="D114" s="19"/>
      <c r="E114" s="19"/>
      <c r="F114" s="19"/>
      <c r="G114" s="19"/>
      <c r="H114" s="19"/>
      <c r="I114" s="19"/>
      <c r="J114" s="74" t="s">
        <v>39</v>
      </c>
      <c r="K114" s="74"/>
      <c r="L114" s="74"/>
      <c r="M114" s="19">
        <f>M80+M22+M8</f>
        <v>1330.46</v>
      </c>
      <c r="N114" s="19">
        <f>N8+N22</f>
        <v>1055.58</v>
      </c>
      <c r="O114" s="19">
        <f>O80+O22+O8</f>
        <v>274.88</v>
      </c>
      <c r="P114" s="19"/>
      <c r="Q114" s="19"/>
      <c r="R114" s="19"/>
    </row>
  </sheetData>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9" right="0.0388888888888889" top="0.747916666666667" bottom="0.747916666666667" header="0.313888888888889" footer="0.313888888888889"/>
  <pageSetup paperSize="9" scale="63"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topLeftCell="A4" workbookViewId="0">
      <selection activeCell="B4" sqref="B4:B5"/>
    </sheetView>
  </sheetViews>
  <sheetFormatPr defaultColWidth="9" defaultRowHeight="14.4" outlineLevelCol="7"/>
  <cols>
    <col min="1" max="1" width="31.3796296296296" style="44" customWidth="1"/>
    <col min="2" max="2" width="21.25" style="44" customWidth="1"/>
    <col min="3" max="3" width="21.3796296296296" style="44" customWidth="1"/>
    <col min="4" max="4" width="24.8796296296296" style="44" customWidth="1"/>
    <col min="5" max="5" width="23.5" style="44" customWidth="1"/>
    <col min="6" max="8" width="11.6296296296296" style="44" customWidth="1"/>
    <col min="9" max="16384" width="9" style="44"/>
  </cols>
  <sheetData>
    <row r="1" s="44" customFormat="1" ht="39.95" customHeight="1" spans="1:8">
      <c r="A1" s="3" t="s">
        <v>411</v>
      </c>
      <c r="B1" s="3"/>
      <c r="C1" s="3"/>
      <c r="D1" s="3"/>
      <c r="E1" s="3"/>
      <c r="F1" s="46"/>
      <c r="G1" s="46"/>
      <c r="H1" s="46"/>
    </row>
    <row r="2" ht="3" customHeight="1"/>
    <row r="3" s="45" customFormat="1" ht="28.5" customHeight="1" spans="1:5">
      <c r="A3" s="47" t="s">
        <v>412</v>
      </c>
      <c r="B3" s="47"/>
      <c r="C3" s="47"/>
      <c r="D3" s="47"/>
      <c r="E3" s="48" t="s">
        <v>41</v>
      </c>
    </row>
    <row r="4" s="44" customFormat="1" ht="30" customHeight="1" spans="1:5">
      <c r="A4" s="49" t="s">
        <v>413</v>
      </c>
      <c r="B4" s="49" t="s">
        <v>414</v>
      </c>
      <c r="C4" s="49" t="s">
        <v>415</v>
      </c>
      <c r="D4" s="50" t="s">
        <v>416</v>
      </c>
      <c r="E4" s="50"/>
    </row>
    <row r="5" s="44" customFormat="1" ht="30" customHeight="1" spans="1:5">
      <c r="A5" s="51"/>
      <c r="B5" s="51"/>
      <c r="C5" s="51"/>
      <c r="D5" s="52" t="s">
        <v>417</v>
      </c>
      <c r="E5" s="52" t="s">
        <v>418</v>
      </c>
    </row>
    <row r="6" s="44" customFormat="1" ht="30" customHeight="1" spans="1:5">
      <c r="A6" s="53" t="s">
        <v>98</v>
      </c>
      <c r="B6" s="54">
        <f>B8+B9</f>
        <v>31.52</v>
      </c>
      <c r="C6" s="54">
        <f>C8+C9</f>
        <v>35</v>
      </c>
      <c r="D6" s="54">
        <f>D8+D9</f>
        <v>-3.48</v>
      </c>
      <c r="E6" s="55">
        <v>0.1392</v>
      </c>
    </row>
    <row r="7" s="44" customFormat="1" ht="30" customHeight="1" spans="1:5">
      <c r="A7" s="54" t="s">
        <v>419</v>
      </c>
      <c r="B7" s="54"/>
      <c r="C7" s="54"/>
      <c r="D7" s="54"/>
      <c r="E7" s="56"/>
    </row>
    <row r="8" s="44" customFormat="1" ht="30" customHeight="1" spans="1:5">
      <c r="A8" s="54" t="s">
        <v>420</v>
      </c>
      <c r="B8" s="54">
        <v>10</v>
      </c>
      <c r="C8" s="54">
        <v>10</v>
      </c>
      <c r="D8" s="54"/>
      <c r="E8" s="56"/>
    </row>
    <row r="9" s="44" customFormat="1" ht="30" customHeight="1" spans="1:5">
      <c r="A9" s="54" t="s">
        <v>421</v>
      </c>
      <c r="B9" s="54">
        <v>21.52</v>
      </c>
      <c r="C9" s="54">
        <v>25</v>
      </c>
      <c r="D9" s="54">
        <v>-3.48</v>
      </c>
      <c r="E9" s="56">
        <v>0.1392</v>
      </c>
    </row>
    <row r="10" s="44" customFormat="1" ht="30" customHeight="1" spans="1:5">
      <c r="A10" s="54" t="s">
        <v>422</v>
      </c>
      <c r="B10" s="54"/>
      <c r="C10" s="54"/>
      <c r="D10" s="54"/>
      <c r="E10" s="56"/>
    </row>
    <row r="11" s="44" customFormat="1" ht="30" customHeight="1" spans="1:5">
      <c r="A11" s="54" t="s">
        <v>423</v>
      </c>
      <c r="B11" s="54">
        <v>21.52</v>
      </c>
      <c r="C11" s="54">
        <v>25</v>
      </c>
      <c r="D11" s="54">
        <v>-3.48</v>
      </c>
      <c r="E11" s="56">
        <v>0.1392</v>
      </c>
    </row>
    <row r="12" ht="132" customHeight="1" spans="1:5">
      <c r="A12" s="57" t="s">
        <v>424</v>
      </c>
      <c r="B12" s="57"/>
      <c r="C12" s="57"/>
      <c r="D12" s="57"/>
      <c r="E12" s="57"/>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部门收支总表</vt:lpstr>
      <vt:lpstr>部门收入总表</vt:lpstr>
      <vt:lpstr>部门支出总表</vt:lpstr>
      <vt:lpstr>财政拨款收支预算总表</vt:lpstr>
      <vt:lpstr>一般公共预算支出表</vt:lpstr>
      <vt:lpstr>基本支出预算表</vt:lpstr>
      <vt:lpstr>基金预算支出情况表</vt:lpstr>
      <vt:lpstr>财政拨款支出明细表（按经济分类科目）</vt:lpstr>
      <vt:lpstr>“三公”经费公共预算财政拨款支出情况表</vt:lpstr>
      <vt:lpstr>省本级绩效目标表-1</vt:lpstr>
      <vt:lpstr>省本级绩效目标表-2</vt:lpstr>
      <vt:lpstr>省对下绩效目标表</vt:lpstr>
      <vt:lpstr>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2024-01-30T08:47:39Z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