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30623" windowHeight="14280" firstSheet="10" activeTab="14"/>
  </bookViews>
  <sheets>
    <sheet name="附表1收入支出决算表" sheetId="1" r:id="rId1"/>
    <sheet name="附表2收入决算表" sheetId="2" r:id="rId2"/>
    <sheet name="附表3支出决算表" sheetId="3" r:id="rId3"/>
    <sheet name="附表4财政拨款收入支出决算表" sheetId="4" r:id="rId4"/>
    <sheet name="附表5一般公共预算财政拨款收入支出决算表" sheetId="5" r:id="rId5"/>
    <sheet name="附表6一般公共预算财政拨款基本支出决算表" sheetId="6" r:id="rId6"/>
    <sheet name="附表7一般公共预算财政拨款项目支出决算表" sheetId="7" r:id="rId7"/>
    <sheet name="附表8政府性基金预算财政拨款收入支出决算表" sheetId="8" r:id="rId8"/>
    <sheet name="附表9国有资本经营预算财政拨款收入支出决算表" sheetId="9" r:id="rId9"/>
    <sheet name="附表10财政拨款“三公”经费、行政参公单位机关运行经费情况表" sheetId="10" r:id="rId10"/>
    <sheet name="附表11一般公共预算财政拨款“三公”经费情况表" sheetId="11" r:id="rId11"/>
    <sheet name="附表12国有资产使用情况表 " sheetId="12" r:id="rId12"/>
    <sheet name="附表13 部门整体支出绩效自评情况 " sheetId="13" r:id="rId13"/>
    <sheet name="附表14 部门整体支出绩效自评表" sheetId="14" r:id="rId14"/>
    <sheet name="附表15项目支出绩效自评表" sheetId="15" r:id="rId15"/>
  </sheets>
  <definedNames>
    <definedName name="_xlnm._FilterDatabase" localSheetId="14" hidden="1">附表15项目支出绩效自评表!$A$203:$K$235</definedName>
    <definedName name="地区名称">#REF!</definedName>
    <definedName name="_xlnm.Print_Titles" localSheetId="12">'附表13 部门整体支出绩效自评情况 '!$1:$4</definedName>
    <definedName name="地区名称" localSheetId="14">#REF!</definedName>
    <definedName name="_xlnm.Print_Titles" localSheetId="1">附表2收入决算表!$1:$9</definedName>
    <definedName name="_xlnm.Print_Titles" localSheetId="2">附表3支出决算表!$1:$9</definedName>
    <definedName name="_xlnm.Print_Titles" localSheetId="3">附表4财政拨款收入支出决算表!$1:$7</definedName>
    <definedName name="_xlnm.Print_Titles" localSheetId="4">附表5一般公共预算财政拨款收入支出决算表!$1:$9</definedName>
    <definedName name="_xlnm.Print_Titles" localSheetId="5">附表6一般公共预算财政拨款基本支出决算表!$1:$6</definedName>
  </definedNames>
  <calcPr calcId="144525"/>
</workbook>
</file>

<file path=xl/sharedStrings.xml><?xml version="1.0" encoding="utf-8"?>
<sst xmlns="http://schemas.openxmlformats.org/spreadsheetml/2006/main" count="1151">
  <si>
    <t>收入支出决算表</t>
  </si>
  <si>
    <t>公开01表</t>
  </si>
  <si>
    <t>编制单位：临沧市云县幸福镇</t>
  </si>
  <si>
    <t>金额单位：万元</t>
  </si>
  <si>
    <t>收入</t>
  </si>
  <si>
    <t>支出</t>
  </si>
  <si>
    <t>项目</t>
  </si>
  <si>
    <t>行次</t>
  </si>
  <si>
    <t>金额</t>
  </si>
  <si>
    <t>项目(按功能分类)</t>
  </si>
  <si>
    <t>栏次</t>
  </si>
  <si>
    <t>1</t>
  </si>
  <si>
    <t>2</t>
  </si>
  <si>
    <t>一、一般公共预算财政拨款收入</t>
  </si>
  <si>
    <t>3,523.09</t>
  </si>
  <si>
    <t>一、一般公共服务支出</t>
  </si>
  <si>
    <t>31</t>
  </si>
  <si>
    <t>490.16</t>
  </si>
  <si>
    <t>二、政府性基金预算财政拨款收入</t>
  </si>
  <si>
    <t>250.00</t>
  </si>
  <si>
    <t>二、外交支出</t>
  </si>
  <si>
    <t>32</t>
  </si>
  <si>
    <t>三、国有资本经营预算财政拨款收入</t>
  </si>
  <si>
    <t>3</t>
  </si>
  <si>
    <t>0.30</t>
  </si>
  <si>
    <t>三、国防支出</t>
  </si>
  <si>
    <t>33</t>
  </si>
  <si>
    <t>四、上级补助收入</t>
  </si>
  <si>
    <t>4</t>
  </si>
  <si>
    <t>0</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</si>
  <si>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</si>
  <si>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</si>
  <si>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</si>
  <si>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</si>
  <si>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</si>
  <si>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</si>
  <si>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</si>
  <si>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</si>
  <si>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</si>
  <si>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</si>
  <si>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</si>
  <si>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</si>
  <si>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</si>
  <si>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</si>
  <si>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47.28</t>
  </si>
  <si>
    <t>八、其他收入</t>
  </si>
  <si>
    <t>8</t>
  </si>
  <si>
    <t>八、社会保障和就业支出</t>
  </si>
  <si>
    <t>38</t>
  </si>
  <si>
    <t>147.81</t>
  </si>
  <si>
    <t>9</t>
  </si>
  <si>
    <t>九、卫生健康支出</t>
  </si>
  <si>
    <t>39</t>
  </si>
  <si>
    <t>55.58</t>
  </si>
  <si>
    <t>10</t>
  </si>
  <si>
    <t>十、节能环保支出</t>
  </si>
  <si>
    <t>40</t>
  </si>
  <si>
    <t>10.00</t>
  </si>
  <si>
    <t>11</t>
  </si>
  <si>
    <t>十一、城乡社区支出</t>
  </si>
  <si>
    <t>41</t>
  </si>
  <si>
    <t>12</t>
  </si>
  <si>
    <t>十二、农林水支出</t>
  </si>
  <si>
    <t>42</t>
  </si>
  <si>
    <t>2,750.20</t>
  </si>
  <si>
    <t>13</t>
  </si>
  <si>
    <t>十三、交通运输支出</t>
  </si>
  <si>
    <t>43</t>
  </si>
  <si>
    <t>30.00</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</si>
  <si>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</si>
  <si>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</si>
  <si>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</si>
  <si>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</si>
  <si>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</si>
  <si>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</si>
  <si>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</si>
  <si>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</si>
  <si>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</si>
  <si>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</si>
  <si>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</si>
  <si>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</si>
  <si>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</si>
  <si>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</si>
  <si>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</si>
  <si>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</si>
  <si>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</si>
  <si>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</si>
  <si>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119.39</t>
  </si>
  <si>
    <t>20</t>
  </si>
  <si>
    <t>二十、粮油物资储备支出</t>
  </si>
  <si>
    <t>50</t>
  </si>
  <si>
    <t>21</t>
  </si>
  <si>
    <t>二十一、国有资本经营预算支出</t>
  </si>
  <si>
    <t>51</t>
  </si>
  <si>
    <t>22</t>
  </si>
  <si>
    <t>二十二、灾害防治及应急管理支出</t>
  </si>
  <si>
    <t>52</t>
  </si>
  <si>
    <t>1.50</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</si>
  <si>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</si>
  <si>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</si>
  <si>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</si>
  <si>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</si>
  <si>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</si>
  <si>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</si>
  <si>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</si>
  <si>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</si>
  <si>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</si>
  <si>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</si>
  <si>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</si>
  <si>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</si>
  <si>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</si>
  <si>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</si>
  <si>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3,773.39</t>
  </si>
  <si>
    <t>本年支出合计</t>
  </si>
  <si>
    <t>57</t>
  </si>
  <si>
    <t>3,902.22</t>
  </si>
  <si>
    <t xml:space="preserve">    使用专用结余</t>
  </si>
  <si>
    <t>28</t>
  </si>
  <si>
    <t>结余分配</t>
  </si>
  <si>
    <t>58</t>
  </si>
  <si>
    <t xml:space="preserve">    年初结转和结余</t>
  </si>
  <si>
    <t>29</t>
  </si>
  <si>
    <t>128.83</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</si>
  <si>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</si>
  <si>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</si>
  <si>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</si>
  <si>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</si>
  <si>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</si>
  <si>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</si>
  <si>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</si>
  <si>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</si>
  <si>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</si>
  <si>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部门：临沧市云县幸福镇</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</si>
  <si>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</si>
  <si>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</si>
  <si>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</si>
  <si>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</si>
  <si>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</si>
  <si>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</si>
  <si>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</si>
  <si>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</si>
  <si>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</si>
  <si>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</si>
  <si>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</si>
  <si>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</si>
  <si>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</si>
  <si>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</si>
  <si>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</si>
  <si>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</si>
  <si>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20101</t>
  </si>
  <si>
    <t>人大事务</t>
  </si>
  <si>
    <t>23.19</t>
  </si>
  <si>
    <t>2010101</t>
  </si>
  <si>
    <t>行政运行</t>
  </si>
  <si>
    <t>15.79</t>
  </si>
  <si>
    <t>2010108</t>
  </si>
  <si>
    <t>代表工作</t>
  </si>
  <si>
    <t>7.40</t>
  </si>
  <si>
    <t>20103</t>
  </si>
  <si>
    <t>政府办公厅（室）及相关机构事务</t>
  </si>
  <si>
    <t>424.78</t>
  </si>
  <si>
    <t>2010301</t>
  </si>
  <si>
    <t>20106</t>
  </si>
  <si>
    <t>财政事务</t>
  </si>
  <si>
    <t>27.23</t>
  </si>
  <si>
    <t>2010601</t>
  </si>
  <si>
    <t>20131</t>
  </si>
  <si>
    <t>党委办公厅（室）及相关机构事务</t>
  </si>
  <si>
    <t>14.97</t>
  </si>
  <si>
    <t>2013101</t>
  </si>
  <si>
    <t>207</t>
  </si>
  <si>
    <t>文化旅游体育与传媒支出</t>
  </si>
  <si>
    <t>20701</t>
  </si>
  <si>
    <t>文化和旅游</t>
  </si>
  <si>
    <t>2070109</t>
  </si>
  <si>
    <t>群众文化</t>
  </si>
  <si>
    <t>208</t>
  </si>
  <si>
    <t>社会保障和就业支出</t>
  </si>
  <si>
    <t>20805</t>
  </si>
  <si>
    <t>行政事业单位养老支出</t>
  </si>
  <si>
    <t>137.27</t>
  </si>
  <si>
    <t>2080501</t>
  </si>
  <si>
    <t>行政单位离退休</t>
  </si>
  <si>
    <t>17.15</t>
  </si>
  <si>
    <t>2080502</t>
  </si>
  <si>
    <t>事业单位离退休</t>
  </si>
  <si>
    <t>21.00</t>
  </si>
  <si>
    <t>2080505</t>
  </si>
  <si>
    <t>机关事业单位基本养老保险缴费支出</t>
  </si>
  <si>
    <t>93.71</t>
  </si>
  <si>
    <t>2080506</t>
  </si>
  <si>
    <t>机关事业单位职业年金缴费支出</t>
  </si>
  <si>
    <t>5.41</t>
  </si>
  <si>
    <t>20808</t>
  </si>
  <si>
    <t>抚恤</t>
  </si>
  <si>
    <t>10.54</t>
  </si>
  <si>
    <t>2080801</t>
  </si>
  <si>
    <t>死亡抚恤</t>
  </si>
  <si>
    <t>210</t>
  </si>
  <si>
    <t>卫生健康支出</t>
  </si>
  <si>
    <t>21011</t>
  </si>
  <si>
    <t>行政事业单位医疗</t>
  </si>
  <si>
    <t>2101101</t>
  </si>
  <si>
    <t>行政单位医疗</t>
  </si>
  <si>
    <t>20.01</t>
  </si>
  <si>
    <t>2101102</t>
  </si>
  <si>
    <t>事业单位医疗</t>
  </si>
  <si>
    <t>31.61</t>
  </si>
  <si>
    <t>2101199</t>
  </si>
  <si>
    <t>其他行政事业单位医疗支出</t>
  </si>
  <si>
    <t>3.96</t>
  </si>
  <si>
    <t>211</t>
  </si>
  <si>
    <t>节能环保支出</t>
  </si>
  <si>
    <t>21104</t>
  </si>
  <si>
    <t>自然生态保护</t>
  </si>
  <si>
    <t>2110402</t>
  </si>
  <si>
    <t>农村环境保护</t>
  </si>
  <si>
    <t>212</t>
  </si>
  <si>
    <t>城乡社区支出</t>
  </si>
  <si>
    <t>21208</t>
  </si>
  <si>
    <t>国有土地使用权出让收入安排的支出</t>
  </si>
  <si>
    <t>2120804</t>
  </si>
  <si>
    <t>农村基础设施建设支出</t>
  </si>
  <si>
    <t>213</t>
  </si>
  <si>
    <t>农林水支出</t>
  </si>
  <si>
    <t>2,621.37</t>
  </si>
  <si>
    <t>21301</t>
  </si>
  <si>
    <t>农业农村</t>
  </si>
  <si>
    <t>345.08</t>
  </si>
  <si>
    <t>2130104</t>
  </si>
  <si>
    <t>事业运行</t>
  </si>
  <si>
    <t>21302</t>
  </si>
  <si>
    <t>林业和草原</t>
  </si>
  <si>
    <t>74.21</t>
  </si>
  <si>
    <t>2130204</t>
  </si>
  <si>
    <t>事业机构</t>
  </si>
  <si>
    <t>21303</t>
  </si>
  <si>
    <t>水利</t>
  </si>
  <si>
    <t>63.56</t>
  </si>
  <si>
    <t>2130399</t>
  </si>
  <si>
    <t>其他水利支出</t>
  </si>
  <si>
    <t>21305</t>
  </si>
  <si>
    <t>巩固拓展脱贫攻坚成果同乡村振兴有效衔接</t>
  </si>
  <si>
    <t>1,624.90</t>
  </si>
  <si>
    <t>2130504</t>
  </si>
  <si>
    <t>农村基础设施建设</t>
  </si>
  <si>
    <t>943.90</t>
  </si>
  <si>
    <t>2130505</t>
  </si>
  <si>
    <t>生产发展</t>
  </si>
  <si>
    <t>681.00</t>
  </si>
  <si>
    <t>21307</t>
  </si>
  <si>
    <t>农村综合改革</t>
  </si>
  <si>
    <t>503.62</t>
  </si>
  <si>
    <t>2130701</t>
  </si>
  <si>
    <t>对村级公益事业建设的补助</t>
  </si>
  <si>
    <t>48.60</t>
  </si>
  <si>
    <t>2130705</t>
  </si>
  <si>
    <t>对村民委员会和村党支部的补助</t>
  </si>
  <si>
    <t>272.91</t>
  </si>
  <si>
    <t>2130706</t>
  </si>
  <si>
    <t>对村集体经济组织的补助</t>
  </si>
  <si>
    <t>182.11</t>
  </si>
  <si>
    <t>21399</t>
  </si>
  <si>
    <t>其他农林水支出</t>
  </si>
  <si>
    <t>2139999</t>
  </si>
  <si>
    <t>214</t>
  </si>
  <si>
    <t>交通运输支出</t>
  </si>
  <si>
    <t>21401</t>
  </si>
  <si>
    <t>公路水路运输</t>
  </si>
  <si>
    <t>2140106</t>
  </si>
  <si>
    <t>公路养护</t>
  </si>
  <si>
    <t>221</t>
  </si>
  <si>
    <t>住房保障支出</t>
  </si>
  <si>
    <t>22102</t>
  </si>
  <si>
    <t>住房改革支出</t>
  </si>
  <si>
    <t>2210201</t>
  </si>
  <si>
    <t>住房公积金</t>
  </si>
  <si>
    <t>223</t>
  </si>
  <si>
    <t>国有资本经营预算支出</t>
  </si>
  <si>
    <t>22301</t>
  </si>
  <si>
    <t>解决历史遗留问题及改革成本支出</t>
  </si>
  <si>
    <t>2230105</t>
  </si>
  <si>
    <t>国有企业退休人员社会化管理补助支出</t>
  </si>
  <si>
    <t>224</t>
  </si>
  <si>
    <t>灾害防治及应急管理支出</t>
  </si>
  <si>
    <t>22407</t>
  </si>
  <si>
    <t>自然灾害救灾及恢复重建支出</t>
  </si>
  <si>
    <t>2240703</t>
  </si>
  <si>
    <t>自然灾害救灾补助</t>
  </si>
  <si>
    <t>注：本表反映部门本年度取得的各项收入情况。</t>
  </si>
  <si>
    <t>支出决算表</t>
  </si>
  <si>
    <t>公开03表</t>
  </si>
  <si>
    <t>基本支出</t>
  </si>
  <si>
    <t>项目支出</t>
  </si>
  <si>
    <t>上缴上级支出</t>
  </si>
  <si>
    <t>经营支出</t>
  </si>
  <si>
    <t>对附属单位补助支出</t>
  </si>
  <si>
    <t>1,837.69</t>
  </si>
  <si>
    <t>2,064.53</t>
  </si>
  <si>
    <t>481.16</t>
  </si>
  <si>
    <t>9.00</t>
  </si>
  <si>
    <t>415.78</t>
  </si>
  <si>
    <t>986.47</t>
  </si>
  <si>
    <t>1,763.73</t>
  </si>
  <si>
    <t>473.90</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</si>
  <si>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</si>
  <si>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</si>
  <si>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</si>
  <si>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</si>
  <si>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</si>
  <si>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</si>
  <si>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</si>
  <si>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</si>
  <si>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</si>
  <si>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</si>
  <si>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</si>
  <si>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</si>
  <si>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</si>
  <si>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</si>
  <si>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</si>
  <si>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3,651.92</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</si>
  <si>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</si>
  <si>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</si>
  <si>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</si>
  <si>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</si>
  <si>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</si>
  <si>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</si>
  <si>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</si>
  <si>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</si>
  <si>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</si>
  <si>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</si>
  <si>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</si>
  <si>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</si>
  <si>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</si>
  <si>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</si>
  <si>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</si>
  <si>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</si>
  <si>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</si>
  <si>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</si>
  <si>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1,685.40</t>
  </si>
  <si>
    <t>1,695.61</t>
  </si>
  <si>
    <t>142.09</t>
  </si>
  <si>
    <t>1,814.23</t>
  </si>
  <si>
    <t>424.11</t>
  </si>
  <si>
    <t>57.05</t>
  </si>
  <si>
    <t>14.35</t>
  </si>
  <si>
    <t>8.83</t>
  </si>
  <si>
    <t>1.43</t>
  </si>
  <si>
    <t>371.76</t>
  </si>
  <si>
    <t>44.02</t>
  </si>
  <si>
    <t>24.44</t>
  </si>
  <si>
    <t>2.78</t>
  </si>
  <si>
    <t>13.56</t>
  </si>
  <si>
    <t>1.41</t>
  </si>
  <si>
    <t>45.06</t>
  </si>
  <si>
    <t>2.23</t>
  </si>
  <si>
    <t>1,634.90</t>
  </si>
  <si>
    <t>903.66</t>
  </si>
  <si>
    <t>82.81</t>
  </si>
  <si>
    <t>334.67</t>
  </si>
  <si>
    <t>10.41</t>
  </si>
  <si>
    <t>70.53</t>
  </si>
  <si>
    <t>3.69</t>
  </si>
  <si>
    <t>60.90</t>
  </si>
  <si>
    <t>2.66</t>
  </si>
  <si>
    <t>437.56</t>
  </si>
  <si>
    <t>66.06</t>
  </si>
  <si>
    <t>164.65</t>
  </si>
  <si>
    <t>17.46</t>
  </si>
  <si>
    <t>注：本表反映部门本年度一般公共预算财政拨款的收支和年初、年末结转结余情况。</t>
  </si>
  <si>
    <t>一般公共预算财政拨款基本支出决算表</t>
  </si>
  <si>
    <t>公开06表</t>
  </si>
  <si>
    <t>科目编码</t>
  </si>
  <si>
    <t>301</t>
  </si>
  <si>
    <t>工资福利支出</t>
  </si>
  <si>
    <t>1,209.35</t>
  </si>
  <si>
    <t>302</t>
  </si>
  <si>
    <t>商品和服务支出</t>
  </si>
  <si>
    <t>310</t>
  </si>
  <si>
    <t>资本性支出</t>
  </si>
  <si>
    <t>30101</t>
  </si>
  <si>
    <t xml:space="preserve">  基本工资</t>
  </si>
  <si>
    <t>344.33</t>
  </si>
  <si>
    <t>30201</t>
  </si>
  <si>
    <t xml:space="preserve">  办公费</t>
  </si>
  <si>
    <t>90.12</t>
  </si>
  <si>
    <t>31001</t>
  </si>
  <si>
    <t xml:space="preserve">  房屋建筑物购建</t>
  </si>
  <si>
    <t>30102</t>
  </si>
  <si>
    <t xml:space="preserve">  津贴补贴</t>
  </si>
  <si>
    <t>238.09</t>
  </si>
  <si>
    <t>30202</t>
  </si>
  <si>
    <t xml:space="preserve">  印刷费</t>
  </si>
  <si>
    <t>31002</t>
  </si>
  <si>
    <t xml:space="preserve">  办公设备购置</t>
  </si>
  <si>
    <t>30103</t>
  </si>
  <si>
    <t xml:space="preserve">  奖金</t>
  </si>
  <si>
    <t>55.04</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</si>
  <si>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</si>
  <si>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</si>
  <si>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</si>
  <si>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</si>
  <si>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</si>
  <si>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</si>
  <si>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</si>
  <si>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</si>
  <si>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</si>
  <si>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</si>
  <si>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</si>
  <si>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</si>
  <si>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294.68</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</si>
  <si>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</si>
  <si>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</si>
  <si>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</si>
  <si>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</si>
  <si>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</si>
  <si>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</si>
  <si>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</si>
  <si>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</si>
  <si>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</si>
  <si>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</si>
  <si>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</si>
  <si>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</si>
  <si>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</si>
  <si>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</si>
  <si>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</si>
  <si>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</si>
  <si>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</si>
  <si>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</si>
  <si>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51.62</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</si>
  <si>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</si>
  <si>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</si>
  <si>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</si>
  <si>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</si>
  <si>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</si>
  <si>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</si>
  <si>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</si>
  <si>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</si>
  <si>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</si>
  <si>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</si>
  <si>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</si>
  <si>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</si>
  <si>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7.08</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</si>
  <si>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</si>
  <si>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</si>
  <si>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</si>
  <si>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</si>
  <si>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</si>
  <si>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</si>
  <si>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</si>
  <si>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</si>
  <si>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</si>
  <si>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</si>
  <si>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</si>
  <si>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</si>
  <si>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</si>
  <si>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</si>
  <si>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</si>
  <si>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</si>
  <si>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</si>
  <si>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</si>
  <si>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</si>
  <si>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</si>
  <si>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</si>
  <si>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</si>
  <si>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</si>
  <si>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</si>
  <si>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486.26</t>
  </si>
  <si>
    <t>30215</t>
  </si>
  <si>
    <t xml:space="preserve">  会议费</t>
  </si>
  <si>
    <t>31021</t>
  </si>
  <si>
    <t xml:space="preserve">  文物和陈列品购置</t>
  </si>
  <si>
    <t>30301</t>
  </si>
  <si>
    <t xml:space="preserve">  离休费</t>
  </si>
  <si>
    <t>30216</t>
  </si>
  <si>
    <t xml:space="preserve">  培训费</t>
  </si>
  <si>
    <t>5.03</t>
  </si>
  <si>
    <t>31022</t>
  </si>
  <si>
    <t xml:space="preserve">  无形资产购置</t>
  </si>
  <si>
    <t>30302</t>
  </si>
  <si>
    <t xml:space="preserve">  退休费</t>
  </si>
  <si>
    <t>36.02</t>
  </si>
  <si>
    <t>30217</t>
  </si>
  <si>
    <t xml:space="preserve">  公务接待费</t>
  </si>
  <si>
    <t>4.40</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</si>
  <si>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</si>
  <si>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</si>
  <si>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</si>
  <si>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</si>
  <si>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</si>
  <si>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</si>
  <si>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</si>
  <si>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</si>
  <si>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</si>
  <si>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</si>
  <si>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</si>
  <si>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</si>
  <si>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</si>
  <si>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</si>
  <si>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</si>
  <si>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</si>
  <si>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439.70</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</si>
  <si>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</si>
  <si>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</si>
  <si>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</si>
  <si>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</si>
  <si>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</si>
  <si>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</si>
  <si>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</si>
  <si>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</si>
  <si>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</si>
  <si>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</si>
  <si>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</si>
  <si>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</si>
  <si>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</si>
  <si>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</si>
  <si>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</si>
  <si>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</si>
  <si>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</si>
  <si>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</si>
  <si>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</si>
  <si>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</si>
  <si>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10.29</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</si>
  <si>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</si>
  <si>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</si>
  <si>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</si>
  <si>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</si>
  <si>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</si>
  <si>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</si>
  <si>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</si>
  <si>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</si>
  <si>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</si>
  <si>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</si>
  <si>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</si>
  <si>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</si>
  <si>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5.40</t>
  </si>
  <si>
    <t>39907</t>
  </si>
  <si>
    <t xml:space="preserve">  国家赔偿费用支出</t>
  </si>
  <si>
    <t>30311</t>
  </si>
  <si>
    <t xml:space="preserve">  代缴社会保险费</t>
  </si>
  <si>
    <t>30239</t>
  </si>
  <si>
    <t xml:space="preserve">  其他交通费用</t>
  </si>
  <si>
    <t>26.85</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</si>
  <si>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</si>
  <si>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</si>
  <si>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</si>
  <si>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</si>
  <si>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</si>
  <si>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</si>
  <si>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</si>
  <si>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</si>
  <si>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</si>
  <si>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</si>
  <si>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</si>
  <si>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</si>
  <si>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</si>
  <si>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</si>
  <si>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</si>
  <si>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</si>
  <si>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</si>
  <si>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</si>
  <si>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</si>
  <si>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</si>
  <si>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</si>
  <si>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</si>
  <si>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</si>
  <si>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</si>
  <si>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</si>
  <si>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</si>
  <si>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</si>
  <si>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</si>
  <si>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</si>
  <si>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</si>
  <si>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149.33</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</si>
  <si>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</si>
  <si>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</si>
  <si>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</si>
  <si>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</si>
  <si>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</si>
  <si>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</si>
  <si>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</si>
  <si>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</si>
  <si>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</si>
  <si>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</si>
  <si>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</si>
  <si>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</si>
  <si>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</si>
  <si>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</si>
  <si>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</si>
  <si>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</si>
  <si>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</si>
  <si>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</si>
  <si>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</si>
  <si>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</si>
  <si>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</si>
  <si>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</si>
  <si>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</si>
  <si>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</si>
  <si>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</si>
  <si>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</si>
  <si>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</si>
  <si>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1,664.90</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</si>
  <si>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</si>
  <si>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</si>
  <si>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</si>
  <si>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</si>
  <si>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</si>
  <si>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国有资本经营预算财政拨款收入支出决算表</t>
  </si>
  <si>
    <t>公开09表</t>
  </si>
  <si>
    <t>结转</t>
  </si>
  <si>
    <t>结余</t>
  </si>
  <si>
    <t>注：本表反映部门本年度国有资本经营预算财政拨款的收支和年初、年末结转结余情况。</t>
  </si>
  <si>
    <t>财政拨款“三公”经费、行政参公单位机关运行经费情况表</t>
  </si>
  <si>
    <t>公开10表</t>
  </si>
  <si>
    <t>单位：万元</t>
  </si>
  <si>
    <t>项  目</t>
  </si>
  <si>
    <t>预算数</t>
  </si>
  <si>
    <t>全年预算数</t>
  </si>
  <si>
    <t>决算统计数</t>
  </si>
  <si>
    <t>栏  次</t>
  </si>
  <si>
    <t>一、“三公”经费支出</t>
  </si>
  <si>
    <t>—</t>
  </si>
  <si>
    <t>（一）支出合计</t>
  </si>
  <si>
    <t>9.80</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</si>
  <si>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</si>
  <si>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</si>
  <si>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</si>
  <si>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</si>
  <si>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</si>
  <si>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</si>
  <si>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</si>
  <si>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</si>
  <si>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</si>
  <si>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</si>
  <si>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</si>
  <si>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</si>
  <si>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</si>
  <si>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3.00</t>
  </si>
  <si>
    <t xml:space="preserve">  5．国内公务接待批次（个）</t>
  </si>
  <si>
    <t>73.00</t>
  </si>
  <si>
    <t xml:space="preserve">     其中：外事接待批次（个）</t>
  </si>
  <si>
    <t xml:space="preserve">  6．国内公务接待人次（人）</t>
  </si>
  <si>
    <t>440.00</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</si>
  <si>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</si>
  <si>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</si>
  <si>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</si>
  <si>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</si>
  <si>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</si>
  <si>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</si>
  <si>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</si>
  <si>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</si>
  <si>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一般公共预算“三公”经费情况表</t>
  </si>
  <si>
    <t>公开11表</t>
  </si>
  <si>
    <t>“三公”经费支出</t>
  </si>
  <si>
    <t>注：本表所列“三公”经费为单位使用一般公共预算财政拨款安排的支出，包括当年一般公共预算财政拨款和以前年度一般公共预算财政拨款结转结余资金安排的实际支出。“三公”经费相关统计数是指使用一般公共预算财政拨款负担费用的相关批次、人次及车辆情况。</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</si>
  <si>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</si>
  <si>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</si>
  <si>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</si>
  <si>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</si>
  <si>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</si>
  <si>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</si>
  <si>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</si>
  <si>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</si>
  <si>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</si>
  <si>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</si>
  <si>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</si>
  <si>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</si>
  <si>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</si>
  <si>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</si>
  <si>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</si>
  <si>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</si>
  <si>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</si>
  <si>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附表13</t>
  </si>
  <si>
    <r>
      <rPr>
        <b/>
        <sz val="18"/>
        <rFont val="宋体"/>
        <charset val="134"/>
      </rPr>
      <t>2023年度</t>
    </r>
    <r>
      <rPr>
        <b/>
        <sz val="18"/>
        <color indexed="8"/>
        <rFont val="宋体"/>
        <charset val="134"/>
      </rPr>
      <t>部门整体支出绩效自评情况</t>
    </r>
  </si>
  <si>
    <t>公开13表</t>
  </si>
  <si>
    <r>
      <rPr>
        <sz val="11"/>
        <color rgb="FF000000"/>
        <rFont val="宋体"/>
        <charset val="134"/>
      </rPr>
      <t>部门：</t>
    </r>
    <r>
      <rPr>
        <sz val="11"/>
        <rFont val="宋体"/>
        <charset val="134"/>
      </rPr>
      <t>临沧市云县幸福镇</t>
    </r>
  </si>
  <si>
    <t>金额：万元</t>
  </si>
  <si>
    <t>一、部门基本情况</t>
  </si>
  <si>
    <t>（一）部门概况</t>
  </si>
  <si>
    <t>1．机构设置情况
我单位为镇人民政府，有内设机构5个，分别是：云县幸福镇党政办公室、云县幸福镇基层党建综合办公室、云县幸福镇经济发展办公室、云县幸福镇社会事务和社会治安综合治理信访办公室、云县幸福镇乡村振兴办公室。下属的事业单位有7个，分别是：云县幸福镇财政所、云县幸福镇农业农村服务中心、云县幸福镇文化和旅游广播电视体育服务中心、云县幸福镇林业草原服务中心、云县幸福镇水务服务中心、云县幸福镇村镇规划建设服务中心、云县幸福镇社会保障服务中心。                                                                                         2．决算单位构成
纳入临沧市云县幸福镇2023年度部门决算编报的单位共1个。其中：行政单位1个，参照公务员法管理的事业单位0个，其他事业单位0个。分别是：云县幸福镇人民政府。                                                                      3．部门人员和车辆的编制及实有情况
临沧市云县幸福镇2023年末实有人员编制90人。其中：行政编制37人（含行政工勤编制0人），事业编制53人（含参公管理事业编制0人）；在职在编实有行政人员31人（含行政工勤人员0人），参照公务员法管理事业人员0人，非参公管理事业人员49人。
年末尚未移交养老保险基金发放养老金的离退休人员共计0人（离休0人，退休0人）。年末由养老保险基金发放养老金的离退休人员18人（离休0人，退休18人）。
年末其他人员0人。其中：一般公共预算财政拨款开支人员0人，政府性基金预算财政拨款开支人员0人。年末学生0人。年末遗属12人。
车辆编制3辆，在编实有车辆3辆。</t>
  </si>
  <si>
    <t>（二）部门绩效目标的设立情况</t>
  </si>
  <si>
    <t>根据本单位基本情况，参照结合相关标准，设立绩效目标，确保绩效目标能清晰反映预算资金的预期产出和效果，并以相应的绩效指标予以细化、量化描述。依据单位总体目标，结合单位的各项具体工作职责和工作任务，确定每项工作任务预计要达到的产出和效果，从中概括、提炼出最能反映工作任务预期实现程度的关键性指标。严格按照预算法要求，做好预算编排、指标安排等相关工作，切实加快支出进度，加强资金管理，提高资金使用效益。                                             一是以绩效目标为导向，以绩效评价为抓手，以改进预算管理为目的，加强项目资金管理，充分发挥财政资金使用效益；                                                                                                              二是将绩效目标与工作职责紧密衔接，对项目全过程跟踪问效，掌握项目资金支出进度和纯绩效目标的完成情况，防止项目运行与预算偏离；                                                                                                                                                  三是严格按要求开展绩效自评，对项目进行考评；                                                                                         四是充分运用评价结果，完善管理制度，改进管理措施，提高管理水平；</t>
  </si>
  <si>
    <t>（三）部门整体收支情况</t>
  </si>
  <si>
    <t>1．收入决算情况说明
临沧市云县幸福镇2023年度收入合计3773.39万元。其中：财政拨款收入3773.39万元，占总收入的100.00%；我单位本年度无上级补助收入、事业收入、经营收入、附属单位上缴收入、其他收入。与上年2585.74万元相比，收入合计增加1187.65万元，增长45.93%。其中：财政拨款收入增加1187.65万元，增长45.93%；上级补助收入、事业收入、经营收入、附属单位缴款收入、其他收入与上年度一样，均为0，无增减变动。收入增长主要原因是2023年度由于幸福镇发展需要，海东村中寨片区甘蔗产业道路建设、邦信村中草药种植基地农业设施建设、勐底村果蔬产业农业设施配套建设、傣族寨农文旅融合发展示范村建设等项目增加，与上一年度相比本年度项目增多，项目资金增加，则本年度项目收支增加。
2．支出决算情况说明
临沧市云县幸福镇2023年度支出合计3902.22万元。其中：基本支出1837.69万元，占总支出的47.09%；项目支出2064.53万元，占总支出的52.91%，我单位本年度无上缴上级支出、经营支出、对附属单位补助支出。与上年2855.74相比，支出合计增加1046.48万元，增长36.64%。其中：基本支出增加117.25万元，增长6.82%；项目支出增加929.23万元，增长81.85%；上缴上级支出、经营支出、对附属单位补助支出与上一年度一样，均为0，无增减变动。支出增加主要原因是2023年度由于幸福镇发展需要，海东村中寨片区甘蔗产业道路建设、邦信村中草药种植基地农业设施建设、勐底村果蔬产业农业设施配套建设、傣族寨农文旅融合发展示范村建设等项目增加，与上一年度相比本年度项目增多，项目资金增加，则本年度项目收支增加。其中：一是基本支出情况。2023年度用于保障临沧市云县幸福镇机关、下属事业单位等机构正常运转的日常支出1837.69万元。其中：基本工资、津贴补贴等人员经费支出1695.61万元，占基本支出的92.27％；办公费、印刷费、水电费、办公设备购置等公用经费142.09万元，占基本支出的7.73％。二是项目支出情况。2023年度用于保障临沧市云县幸福镇机构、下属事业单位等机构为完成特定的行政工作任务或事业发展目标，用于专项业务工作的经费支出2064.53万元。其中：基本建设类项目支出0.00万元。</t>
  </si>
  <si>
    <t>（四）部门预算管理制度建设情况</t>
  </si>
  <si>
    <t>1.制定了《云县幸福镇人民政府财务内部控制管理制度》，用于规范预算编制中各办公室及站所间的沟通协调，预算编制与资产配置是否相结合、与具体工作是否相对应；是否按照批复的额度和开支范围执行预算，进度是否合理，是否存在无预算、超预算支出等问题；决算编报是否真实、完整、准确、及时。                                                          2.加强预算绩效管理，建立“预算编制有目标、预算执行有监控、预算完成有评价、评价结果有反馈、反馈结果有应用”的全过程预算绩效管理机制，确保单位经费合规合理使用。                                                                   3.健全了管理制度，明确主体责任，建立行之有效的项目安排决策机制，保证部门申报、审核、安排全过程公开、透明；根据部门支出情况，制定了资金管理办法，做到部门重点支出有法可依；完善了《财务管理制度》制度，明确工作程序、工作流程、工作标准、责任追究，实现了工作管理规范化、制度化。</t>
  </si>
  <si>
    <t>（五）严控“三公经费”支出情况</t>
  </si>
  <si>
    <t>2023年度财政拨款“三公”经费支出决算中，财政拨款“三公”经费支出年初预算为9.80万元，决算为9.80万元，完成年初预算的100.00%。其中：本年本单位未编制因公出国（境）预算，也未发生因公出国（境）事件,故无因公出国（境）预算及支出；本年度本单位未编制公务用车购置费预算，也未购置公务用车,故无公务用车购置费预算及支出；公务用车运行维护费支出年初预算为5.40万元，决算为5.40万元，占财政拨款“三公”经费总支出决算的55.10%，完成年初预算的100.00%；公务接待费支出年初预算为4.40万元，决算为4.40万元，占财政拨款“三公”经费总支出决算的44.90%，完成年初预算的99.99%，具体是国内接待费支出决算4.40万元（其中：无外事接待费支出），无国（境）外接待费支出。</t>
  </si>
  <si>
    <t>二、绩效自评工作情况</t>
  </si>
  <si>
    <t>（一）绩效自评的目的</t>
  </si>
  <si>
    <t>整体支出绩效自评，主要是通过对资金使用情况、日常组织管理情况、绩效目标及完成情况的自我衡量，了解资金使用是否达到预期目标、资金管理是否规范、资金使用是否有效，检验资金支出效率和效果，分析存在的问题及原因，及时总结经验，完善管理，有效提高项目自身财政资金使用水平,同时也为以后申报预算打好基础。</t>
  </si>
  <si>
    <t>（二）自评组织过程</t>
  </si>
  <si>
    <t>1.前期准备</t>
  </si>
  <si>
    <t>制定绩效自评表，确定评价指标，明确评价要求、完成时限等内容，对县级主管部门要求列入绩效自评的项目进行日常管理和条件保障。</t>
  </si>
  <si>
    <t>2.组织实施</t>
  </si>
  <si>
    <t>一是由相关负责人，实施前期调研工作，充分了解评价资金的有关情况。
二是由相关负责人，收集查阅与评价项目有关的政策及相关资料。
三是由相关负责人，根据了解到的情况和收据到的资料，并结合实际情况，制定符合实际的评价指标体系和自评方案。
四是实施评价；（1）根据自评方案对所掌握的有关资料进行分类、整理和分析。（2）根据预期绩效目标设定的情况，审查有关对应的业务资料。根据部门预算安排情况，审查有关对应的收支财务资料。（3）根据业务资料、财务资料，按照自评方案对履职效益或质量做出评判。（4）对照评价指标体系与标准，通过分析相关评价资料，对整体绩效情况进行综合性评判并利用算术平均法计算打分。（5）形成评价结论并撰写自评报告。</t>
  </si>
  <si>
    <t>三、评价情况分析及综合评价结论</t>
  </si>
  <si>
    <t>经过对业务资料、财务资料和统计数据的分析，对部门整体支出的“目标设定”的合理性、相关性、明确性，“预算配置”的合理性、科学性，“预算执行和管理”的合法合规性、完整性，“资产管理”的合法合规性、规范性，“履职产出和效果”的真实性、相关性等方面进行全面详细分析计算，2023年度部门财政整体支出绩效自评综合得分97.5分。项目管理主体责任明确，分级管理组织机构健全，项目部门绩效管理明确，建立了有效的管理机制，履行了绩效管理工作职责，项目执行过程有效，项目资金使用管理规范，绩效指标完成情况良好。2023年度云县幸福镇整体支出绩效自评结果为优。</t>
  </si>
  <si>
    <t>四、存在的问题和整改情况</t>
  </si>
  <si>
    <t>（一）存在问题：预算编制的细化程度及绩效目标的科学性有待进一步提高，本单位在下步工作中将结合本部门实际着力研究制度绩效考评管理制度，在编制预算时对绩效目标进行细化量化；
（二）改进措施：1.细化预算编制工作，认真做好预算的编制。进一步加强预算管理意识，严格按照预算编制的相关制度和要求，本着“勤俭节约、保障运转”的原则进行预算的编制；编制范围尽可能的全面、不漏项，进一步提高预算编制的科学性、合理性、严谨性和可控性。在日常预算管理过程中，进一步加强预算支出的衔接、审核、跟踪及预算执行情况分析。2.在日常预算管理过程中，按照县委县政府的工作部署，进一步加强与州财政预算编报、审核的衔接，强化内部预算支出管理、跟踪，定期对预算执行情况分析，切实加快预算执行进度。</t>
  </si>
  <si>
    <t>五、绩效自评结果应用</t>
  </si>
  <si>
    <t>（一）通过绩效自评，本单位各干部职工树立了支出绩效观念，本单位在厉行节约、提升服务质量、内部控制、预算管理等多个方面能力有了较大提升；
（二）加强评价结果运用，将评分作为下一年度部门项目资金安排使用和项目实施进度督促等工作的重要依据；加快完善内部控制体系，确保资金使用安全有效。
（三）加强制度建设，对照自评结果，查缺补漏，及时调整和优化部门的财务管理制度和项目管理办法等规章制度，加强财务管理，完善绩效管理的手段。</t>
  </si>
  <si>
    <t>六、主要经验及做法</t>
  </si>
  <si>
    <t>（一）幸福镇领导班子对预算工作的重视与支持是提高项目资金绩效的关键；资金使用上认真落实年初预算工作目标、加强预算资金的管理使用是提高项目资金绩效的保障；加强财政资金使用的全过程监管、加强资金绩效管理、 完善经费支出管理办法、项目申报和结算管理办法是提高项目资金绩效的基础。
（二）不断完善各项预算管理制度，根据新形势和新要求，新出台的各项制度，结合幸福镇实际情况制定和完善预算管理的各项制度。强化预算管理，事前编制预算，控制经费使用，使用需问绩效，将绩效管理贯穿于预算编制、执行及决算等环节。
（三）项目实施前，编制绩效目标和制订方案，绩效管理分类推进，对支出项目合理分类，合理设置绩效指标，绩效管理公开透明，客观公正。加强财政资金使用的全过程监管、加强资金绩效管理、 完善经费支出管理办法、项目申报和结算管理办法是提高项目资金绩效的基础。</t>
  </si>
  <si>
    <t>七、其他需说明的情况</t>
  </si>
  <si>
    <t>临沧市云县幸福镇2023年度无其他需说明的情况。</t>
  </si>
  <si>
    <t>附表14</t>
  </si>
  <si>
    <t>部门整体支出绩效自评表</t>
  </si>
  <si>
    <t>（2023年度）</t>
  </si>
  <si>
    <t xml:space="preserve">单位（盖章）:临沧市云县幸福镇                                    填报日期：2024年4月15日                                      金额单位：万元  </t>
  </si>
  <si>
    <t>部门名称</t>
  </si>
  <si>
    <t>云县幸福镇人民政府</t>
  </si>
  <si>
    <t>主管部门及代码</t>
  </si>
  <si>
    <t>云县幸福镇人民政府  583001</t>
  </si>
  <si>
    <t>实施单位</t>
  </si>
  <si>
    <t>部门（单位）总体资金
（万元）</t>
  </si>
  <si>
    <t>资金来源</t>
  </si>
  <si>
    <t>年初预算数</t>
  </si>
  <si>
    <r>
      <rPr>
        <sz val="10"/>
        <color rgb="FF000000"/>
        <rFont val="方正仿宋_GBK"/>
        <charset val="134"/>
      </rPr>
      <t>全年预算数（</t>
    </r>
    <r>
      <rPr>
        <sz val="10"/>
        <color rgb="FF000000"/>
        <rFont val="Times New Roman"/>
        <charset val="0"/>
      </rPr>
      <t>A</t>
    </r>
    <r>
      <rPr>
        <sz val="10"/>
        <color rgb="FF000000"/>
        <rFont val="方正仿宋_GBK"/>
        <charset val="134"/>
      </rPr>
      <t>）</t>
    </r>
  </si>
  <si>
    <r>
      <rPr>
        <sz val="10"/>
        <color rgb="FF000000"/>
        <rFont val="方正仿宋_GBK"/>
        <charset val="134"/>
      </rPr>
      <t>全年执行数（</t>
    </r>
    <r>
      <rPr>
        <sz val="10"/>
        <color rgb="FF000000"/>
        <rFont val="Times New Roman"/>
        <charset val="0"/>
      </rPr>
      <t>E</t>
    </r>
    <r>
      <rPr>
        <sz val="10"/>
        <color rgb="FF000000"/>
        <rFont val="方正仿宋_GBK"/>
        <charset val="134"/>
      </rPr>
      <t>）</t>
    </r>
  </si>
  <si>
    <t>分值</t>
  </si>
  <si>
    <t>执行率</t>
  </si>
  <si>
    <t>得分</t>
  </si>
  <si>
    <t>年度资金总额：</t>
  </si>
  <si>
    <t>其他资金</t>
  </si>
  <si>
    <t>年度总体目标</t>
  </si>
  <si>
    <t>预期目标</t>
  </si>
  <si>
    <t>实际完成情况</t>
  </si>
  <si>
    <t>1．加大财政收入及支出管理，编制乡镇财政预决算。对财政预算资金进行分类管理，严控“三公”经费支出，项目资金专项管理。云县幸福镇2023年收入3902.22万元。其中：财政拨款收入3902.22万元，占总收入的100%。支出合计3902.22万元。其中：基本支出1837.69万元，占总支出的47.09%；项目支出2064.53万元，占总支出的52.91%。                                                   
2．以乡村振兴为目标，绘就富民强村壮美画卷。坚持以乡村旅游开发作为乡村振兴战略实施的重点，加快完善乡村旅游配套设施，形成旅游带动发展、旅游促进增收的良好格局。围绕《全域旅游发展总体规划（2018—2035）》“一核三带四区”总体空间布局和云县幸福特色小镇建设，加快推进地热谷温泉旅游度假区建设，补齐“吃、住、行、游、购、娱”短板，发展乡村民宿业和温泉旅游度假区。以立足发展，保护利用为根本，充分挖掘拉祜族、傣族、俐侎族等具有民族文化特色的傣族寨、榄皮寨等村寨民俗文化，突出民族文化和民族团结主旋律，通过提质增效，打造傣族寨、丙凤福寨和大团山彝寨等民族文化特色示范村。
3．以绿色生态发展为前提，实施重点环保项目，改善人居环境，建设生态文明。持续做好生态环境保护，以注重生态的经济发展模式建设绿色宜居幸福镇。一是统筹实施生态扶贫与生态工程项目建设。按照“生态补偿脱贫一批”的要求，把精准扶贫精准脱贫与深化幸福镇林业改革、加快生态建设、强化森林资源保护结合起来；二是全面深化开展“河长制”工作。调整完善河（湖、库）长制实施方案。切实改善全镇湖（库）生态环境质量，进一步落实各村水环境治理责任，结合全镇实际，组织河道整治，对河道沿线的住户发出安全隐患整改告知书，定期不定期开展巡查检查工作。
4．以群众需求为导向，唱响惠民善治交响曲。践行以人民为中心的发展思想，着力解决群众最盼、最急、最忧、最怨的问题，提升人民群众的获得感、幸福感、安全感、满意度。办好人民满意教育，提升社会保障能力，守牢安全发展底线，维护社会和谐稳定。</t>
  </si>
  <si>
    <t>1．项目建设有力有序，基础设施持续改善。始终坚持发展第一要务，树牢“项目优先”意识，聚焦重要领域和核心环节，落实落细各项措施，项目建设强劲有力。本年度，我镇按要求使用项目资金，按时按量按质完成项目建设，共实施项目20个，实施人居环境提升工程、特色产业发展工程等，所有项目验收合格，项目按期开工、按期完工。实施的项目涉及道路建设、生态环境改善、美化亮化、人居环境提升、壮大村集体经济等内容。通过项目实施，促进幸福镇经济发展，满足基本公共服务，持续促进幸福镇绿色可持续发展，社会效益显著。
2．按预期对财政收入及支出管理，对财政预算资金进行分类管理，严控“三公”经费支出，项目资金专项管理，做到专款专用，资金使用执行率达100%。云县幸福镇2023年收入3902.22万元。其中：财政拨款收入3902.22万元，占总收入的100%。支出合计3902.22万元。其中：基本支出1837.69万元，占总支出的47.09%；项目支出2064.53万元，占总支出的52.91%。     
3．绿美事业卓有成效，和美村庄逐步形成。深入推进绿美建设，持续改善人居环境，持续抓好社会治理，各民族更加团结和谐完整。全面、准确贯彻新发展理念，不断探索“绿水青山就是金山银山”的实践经验。
4．民生事业协调发展，群众获得感更加充足。教育强镇扎实推进，社会保障服务不断健全，社会救助更加务实，文旅事业繁荣发展，科技工作富有成效，医疗卫生水平不断提升。
5．政府自身建设持续加强，作风效能不断提升。持续推进学习型政府、服务型政府、实干型政府、创新型政府、廉政型政府“五型”政府建设，全面提升政府行政效能。</t>
  </si>
  <si>
    <t>绩效
指标</t>
  </si>
  <si>
    <t>一级指标</t>
  </si>
  <si>
    <t>二级指标</t>
  </si>
  <si>
    <t>三级指标</t>
  </si>
  <si>
    <r>
      <rPr>
        <sz val="10"/>
        <color rgb="FF000000"/>
        <rFont val="方正仿宋_GBK"/>
        <charset val="134"/>
      </rPr>
      <t>年度指标值（</t>
    </r>
    <r>
      <rPr>
        <sz val="10"/>
        <color rgb="FF000000"/>
        <rFont val="Times New Roman"/>
        <charset val="0"/>
      </rPr>
      <t>A</t>
    </r>
    <r>
      <rPr>
        <sz val="10"/>
        <color rgb="FF000000"/>
        <rFont val="方正仿宋_GBK"/>
        <charset val="134"/>
      </rPr>
      <t>）</t>
    </r>
  </si>
  <si>
    <r>
      <rPr>
        <sz val="10"/>
        <color rgb="FF000000"/>
        <rFont val="方正仿宋_GBK"/>
        <charset val="134"/>
      </rPr>
      <t>实际完成值（</t>
    </r>
    <r>
      <rPr>
        <sz val="10"/>
        <color rgb="FF000000"/>
        <rFont val="Times New Roman"/>
        <charset val="0"/>
      </rPr>
      <t>B</t>
    </r>
    <r>
      <rPr>
        <sz val="10"/>
        <color rgb="FF000000"/>
        <rFont val="方正仿宋_GBK"/>
        <charset val="134"/>
      </rPr>
      <t>）</t>
    </r>
  </si>
  <si>
    <t>未完成原因分析</t>
  </si>
  <si>
    <t>产出指标
 （50分）</t>
  </si>
  <si>
    <r>
      <rPr>
        <sz val="10"/>
        <color rgb="FF000000"/>
        <rFont val="方正仿宋_GBK"/>
        <charset val="134"/>
      </rPr>
      <t>数量</t>
    </r>
    <r>
      <rPr>
        <sz val="10"/>
        <color rgb="FF000000"/>
        <rFont val="方正仿宋_GBK"/>
        <charset val="134"/>
      </rPr>
      <t>指标</t>
    </r>
  </si>
  <si>
    <t>保障干部职工基本支出人数</t>
  </si>
  <si>
    <t>≥80人</t>
  </si>
  <si>
    <t>80人</t>
  </si>
  <si>
    <t>无</t>
  </si>
  <si>
    <t>保障村干部基本支出人数</t>
  </si>
  <si>
    <t>≥91人</t>
  </si>
  <si>
    <t>91人</t>
  </si>
  <si>
    <t>保障村组干部补贴人数</t>
  </si>
  <si>
    <t>≥360人</t>
  </si>
  <si>
    <t>360人</t>
  </si>
  <si>
    <t>实施项目个数</t>
  </si>
  <si>
    <t>≥20个</t>
  </si>
  <si>
    <t>20个</t>
  </si>
  <si>
    <r>
      <rPr>
        <sz val="10"/>
        <color rgb="FF000000"/>
        <rFont val="方正仿宋_GBK"/>
        <charset val="134"/>
      </rPr>
      <t>质量</t>
    </r>
    <r>
      <rPr>
        <sz val="10"/>
        <color rgb="FF000000"/>
        <rFont val="方正仿宋_GBK"/>
        <charset val="134"/>
      </rPr>
      <t>指标</t>
    </r>
  </si>
  <si>
    <t>项目验收合格率</t>
  </si>
  <si>
    <t>≥100%</t>
  </si>
  <si>
    <r>
      <rPr>
        <sz val="10"/>
        <color rgb="FF000000"/>
        <rFont val="方正仿宋_GBK"/>
        <charset val="134"/>
      </rPr>
      <t>时效</t>
    </r>
    <r>
      <rPr>
        <sz val="10"/>
        <color rgb="FF000000"/>
        <rFont val="方正仿宋_GBK"/>
        <charset val="134"/>
      </rPr>
      <t>指标</t>
    </r>
  </si>
  <si>
    <t>项目按期完工率</t>
  </si>
  <si>
    <t>计划开工率</t>
  </si>
  <si>
    <t>资金拨付及时率</t>
  </si>
  <si>
    <r>
      <rPr>
        <sz val="10"/>
        <color rgb="FF000000"/>
        <rFont val="方正仿宋_GBK"/>
        <charset val="134"/>
      </rPr>
      <t>成本</t>
    </r>
    <r>
      <rPr>
        <sz val="10"/>
        <color rgb="FF000000"/>
        <rFont val="方正仿宋_GBK"/>
        <charset val="134"/>
      </rPr>
      <t>指标</t>
    </r>
  </si>
  <si>
    <t>人员经费支出</t>
  </si>
  <si>
    <r>
      <rPr>
        <sz val="10"/>
        <rFont val="宋体"/>
        <charset val="134"/>
      </rPr>
      <t>≤1695.61</t>
    </r>
    <r>
      <rPr>
        <sz val="10"/>
        <color rgb="FF000000"/>
        <rFont val="宋体"/>
        <charset val="0"/>
      </rPr>
      <t>万元</t>
    </r>
  </si>
  <si>
    <t>1695.61万元</t>
  </si>
  <si>
    <t>项目经费支出</t>
  </si>
  <si>
    <r>
      <rPr>
        <sz val="10"/>
        <rFont val="宋体"/>
        <charset val="134"/>
      </rPr>
      <t>≤2064.53</t>
    </r>
    <r>
      <rPr>
        <sz val="10"/>
        <color rgb="FF000000"/>
        <rFont val="宋体"/>
        <charset val="134"/>
      </rPr>
      <t>万元</t>
    </r>
  </si>
  <si>
    <t>2064.53万元</t>
  </si>
  <si>
    <t>≤9.8万元</t>
  </si>
  <si>
    <t>9.8万元</t>
  </si>
  <si>
    <t>效益指标
（30分）</t>
  </si>
  <si>
    <t>经济效益</t>
  </si>
  <si>
    <t>促进幸福镇经济发展</t>
  </si>
  <si>
    <t>≥95％</t>
  </si>
  <si>
    <t>特色产业带动增加贫困人口收入（总收入）</t>
  </si>
  <si>
    <t>≥100万元</t>
  </si>
  <si>
    <t>100万元</t>
  </si>
  <si>
    <t>社会效益</t>
  </si>
  <si>
    <t>确保脱贫户和监测户不发生规模性返贫</t>
  </si>
  <si>
    <t>确保</t>
  </si>
  <si>
    <t>满足基本公共服务水平</t>
  </si>
  <si>
    <t>≥90％</t>
  </si>
  <si>
    <t>生态效益</t>
  </si>
  <si>
    <t>全镇空气质量优良率</t>
  </si>
  <si>
    <t>≥96.7%</t>
  </si>
  <si>
    <t>可持续影响</t>
  </si>
  <si>
    <t>项目（工程）计划可使用年限</t>
  </si>
  <si>
    <t>≥10年</t>
  </si>
  <si>
    <t>10年</t>
  </si>
  <si>
    <t>满意度
指标
（10分）</t>
  </si>
  <si>
    <t>服务对象
满意度</t>
  </si>
  <si>
    <t>干部职工满意度</t>
  </si>
  <si>
    <t>≥92%</t>
  </si>
  <si>
    <t>社会公众满意度</t>
  </si>
  <si>
    <r>
      <rPr>
        <sz val="10"/>
        <color rgb="FF000000"/>
        <rFont val="方正仿宋_GBK"/>
        <charset val="134"/>
      </rPr>
      <t>总</t>
    </r>
    <r>
      <rPr>
        <sz val="10"/>
        <color rgb="FF000000"/>
        <rFont val="Times New Roman"/>
        <charset val="134"/>
      </rPr>
      <t xml:space="preserve">     </t>
    </r>
    <r>
      <rPr>
        <sz val="10"/>
        <color rgb="FF000000"/>
        <rFont val="方正仿宋_GBK"/>
        <charset val="134"/>
      </rPr>
      <t>分</t>
    </r>
  </si>
  <si>
    <t>绩效
结论</t>
  </si>
  <si>
    <r>
      <rPr>
        <sz val="11"/>
        <color rgb="FF000000"/>
        <rFont val="方正仿宋_GBK"/>
        <charset val="134"/>
      </rPr>
      <t>自评得分：97.5</t>
    </r>
    <r>
      <rPr>
        <sz val="11"/>
        <color rgb="FFFF0000"/>
        <rFont val="Times New Roman"/>
        <charset val="134"/>
      </rPr>
      <t xml:space="preserve">     </t>
    </r>
    <r>
      <rPr>
        <sz val="11"/>
        <color rgb="FF000000"/>
        <rFont val="Times New Roman"/>
        <charset val="134"/>
      </rPr>
      <t xml:space="preserve">                                   </t>
    </r>
    <r>
      <rPr>
        <sz val="11"/>
        <color rgb="FF000000"/>
        <rFont val="方正仿宋_GBK"/>
        <charset val="134"/>
      </rPr>
      <t>自评等级：优</t>
    </r>
  </si>
  <si>
    <t>联系人：李孟珊</t>
  </si>
  <si>
    <t>注：
    1.绩效自评采取打分评价的形式，满分为100分，各部门（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</si>
  <si>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附表15</t>
  </si>
  <si>
    <t>项目支出绩效自评表</t>
  </si>
  <si>
    <t>单位（盖章）:临沧市云县幸福镇                                   填报日期：2024年4月15日                                    金额单位：万元</t>
  </si>
  <si>
    <t>项目名称</t>
  </si>
  <si>
    <t>2023年中央自然灾害救灾（第二批洪涝灾害救灾补助）补助资金</t>
  </si>
  <si>
    <r>
      <rPr>
        <sz val="12"/>
        <color rgb="FF000000"/>
        <rFont val="宋体"/>
        <charset val="0"/>
      </rPr>
      <t xml:space="preserve">云县幸福镇人民政府  </t>
    </r>
    <r>
      <rPr>
        <sz val="12"/>
        <color rgb="FF000000"/>
        <rFont val="Times New Roman"/>
        <charset val="0"/>
      </rPr>
      <t>583001</t>
    </r>
  </si>
  <si>
    <t>项目资金
（万元）</t>
  </si>
  <si>
    <t>财政拨款</t>
  </si>
  <si>
    <t>其中：上级补助</t>
  </si>
  <si>
    <t>本级安排</t>
  </si>
  <si>
    <t>1.做好全镇干部职工及18个下辖行政村的汛情通知发布，做好防汛宣传。2.严格落实好防汛值班值守制度。3.购买和租赁应急指挥、抢险救灾所需的装备设备、物资等。4.提前做好转移避险组织工作，做好转移人员、受灾严重群众的基本生活保障。</t>
  </si>
  <si>
    <t>绩效指标</t>
  </si>
  <si>
    <r>
      <rPr>
        <sz val="10"/>
        <color rgb="FF000000"/>
        <rFont val="宋体"/>
        <charset val="134"/>
      </rPr>
      <t>产出指标（</t>
    </r>
    <r>
      <rPr>
        <sz val="10"/>
        <color rgb="FF000000"/>
        <rFont val="Times New Roman"/>
        <charset val="0"/>
      </rPr>
      <t>50</t>
    </r>
    <r>
      <rPr>
        <sz val="10"/>
        <color rgb="FF000000"/>
        <rFont val="宋体"/>
        <charset val="134"/>
      </rPr>
      <t>分）</t>
    </r>
  </si>
  <si>
    <t>修复因灾受损生产路数量</t>
  </si>
  <si>
    <t>4条</t>
  </si>
  <si>
    <t>出动抢险救援人次</t>
  </si>
  <si>
    <r>
      <rPr>
        <sz val="10"/>
        <color rgb="FF000000"/>
        <rFont val="方正仿宋_GBK"/>
        <charset val="134"/>
      </rPr>
      <t>≥100</t>
    </r>
    <r>
      <rPr>
        <sz val="10"/>
        <color rgb="FF000000"/>
        <rFont val="宋体"/>
        <charset val="0"/>
      </rPr>
      <t>人次</t>
    </r>
  </si>
  <si>
    <t>150人次</t>
  </si>
  <si>
    <t>抢险救灾工作完成率</t>
  </si>
  <si>
    <t>抢险救灾工作开展及时率</t>
  </si>
  <si>
    <t>修复生产路及时率</t>
  </si>
  <si>
    <t>项目成本控制</t>
  </si>
  <si>
    <t>≤全年预算数</t>
  </si>
  <si>
    <t>1.5万元</t>
  </si>
  <si>
    <t>效益指标（30分）</t>
  </si>
  <si>
    <t>促进受灾群众恢复生产、出行</t>
  </si>
  <si>
    <t>促进</t>
  </si>
  <si>
    <t>保障受灾道路恢复、保通</t>
  </si>
  <si>
    <t>有效保障</t>
  </si>
  <si>
    <t>满意度指标 （10分）</t>
  </si>
  <si>
    <t>服务对象满意度</t>
  </si>
  <si>
    <t>群众满意度</t>
  </si>
  <si>
    <t>≥90%</t>
  </si>
  <si>
    <r>
      <rPr>
        <sz val="11"/>
        <color rgb="FF000000"/>
        <rFont val="方正仿宋_GBK"/>
        <charset val="134"/>
      </rPr>
      <t>总</t>
    </r>
    <r>
      <rPr>
        <sz val="11"/>
        <color rgb="FF000000"/>
        <rFont val="Times New Roman"/>
        <charset val="134"/>
      </rPr>
      <t xml:space="preserve">     </t>
    </r>
    <r>
      <rPr>
        <sz val="11"/>
        <color rgb="FF000000"/>
        <rFont val="方正仿宋_GBK"/>
        <charset val="134"/>
      </rPr>
      <t>分</t>
    </r>
  </si>
  <si>
    <r>
      <rPr>
        <sz val="11"/>
        <color rgb="FF000000"/>
        <rFont val="方正仿宋_GBK"/>
        <charset val="134"/>
      </rPr>
      <t xml:space="preserve">自评得分：100                   </t>
    </r>
    <r>
      <rPr>
        <sz val="11"/>
        <color rgb="FFFF0000"/>
        <rFont val="Times New Roman"/>
        <charset val="134"/>
      </rPr>
      <t xml:space="preserve">  </t>
    </r>
    <r>
      <rPr>
        <sz val="11"/>
        <color rgb="FF000000"/>
        <rFont val="Times New Roman"/>
        <charset val="134"/>
      </rPr>
      <t xml:space="preserve">                       </t>
    </r>
    <r>
      <rPr>
        <sz val="11"/>
        <color rgb="FF000000"/>
        <rFont val="方正仿宋_GBK"/>
        <charset val="134"/>
      </rPr>
      <t>自评等级：优</t>
    </r>
  </si>
  <si>
    <t>联系人：</t>
  </si>
  <si>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</si>
  <si>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单位（盖章）:临沧市云县幸福镇                                      填报日期：2024年4月15日                                  金额单位：万元</t>
  </si>
  <si>
    <t>2023至2025年乡村振兴及乡镇扶贫工作经费补助资金</t>
  </si>
  <si>
    <t xml:space="preserve">在镇党委政府的领导下，全镇上下全力推动巩固拓展脱贫攻坚成果同乡村振兴有效衔接， 通过开展会议，组织培训，不断提高职工、村组干部巩固拓展脱贫攻坚成果同乡村振兴有限衔接工作能力，促进乡村振兴工作稳步推进。 </t>
  </si>
  <si>
    <t>我镇按要求使用项目资金，2023年度共办公设备及耗材购置10余次，办公用品及耗材均验收通过，保障号办公用品及耗材有效提高职工日常工作效率，开展20余次会议,参会人次达1150人次，职工、村组干部巩固拓展脱贫攻坚成果同乡村振兴有限衔接工作能力不断提高。</t>
  </si>
  <si>
    <t>数量指标</t>
  </si>
  <si>
    <t>乡村振兴会议次数</t>
  </si>
  <si>
    <t>≥15次</t>
  </si>
  <si>
    <t>20余次</t>
  </si>
  <si>
    <t>办公设备及耗材购置次数</t>
  </si>
  <si>
    <t>≥10次</t>
  </si>
  <si>
    <t>10余次</t>
  </si>
  <si>
    <t>会议人次</t>
  </si>
  <si>
    <t>≥1000人次</t>
  </si>
  <si>
    <t>1150人次</t>
  </si>
  <si>
    <t>质量指标</t>
  </si>
  <si>
    <t>办公设备及耗材验收合格率</t>
  </si>
  <si>
    <t>≥95%</t>
  </si>
  <si>
    <t>时效指标</t>
  </si>
  <si>
    <t>会议召开及时率</t>
  </si>
  <si>
    <t>≥98%</t>
  </si>
  <si>
    <t>带动增加贫困人口总收入</t>
  </si>
  <si>
    <t>≥3万元</t>
  </si>
  <si>
    <t>3万元以上</t>
  </si>
  <si>
    <t>改善农村基础设施建设</t>
  </si>
  <si>
    <t>有效改善</t>
  </si>
  <si>
    <t>保障困难群众基本生活</t>
  </si>
  <si>
    <t>推进绿美乡村建设</t>
  </si>
  <si>
    <t>有效推进</t>
  </si>
  <si>
    <t>增强脱贫群众发展动力</t>
  </si>
  <si>
    <t>增强</t>
  </si>
  <si>
    <t>设备使用年限</t>
  </si>
  <si>
    <t>≥5年</t>
  </si>
  <si>
    <t>满意度指标
（10分）</t>
  </si>
  <si>
    <r>
      <rPr>
        <sz val="11"/>
        <color rgb="FF000000"/>
        <rFont val="方正仿宋_GBK"/>
        <charset val="134"/>
      </rPr>
      <t xml:space="preserve">自评得分：100                   </t>
    </r>
    <r>
      <rPr>
        <sz val="11"/>
        <color rgb="FFFF0000"/>
        <rFont val="Times New Roman"/>
        <charset val="134"/>
      </rPr>
      <t xml:space="preserve">  </t>
    </r>
    <r>
      <rPr>
        <sz val="11"/>
        <color rgb="FF000000"/>
        <rFont val="Times New Roman"/>
        <charset val="134"/>
      </rPr>
      <t xml:space="preserve">                                                                       </t>
    </r>
    <r>
      <rPr>
        <sz val="11"/>
        <color rgb="FF000000"/>
        <rFont val="方正仿宋_GBK"/>
        <charset val="134"/>
      </rPr>
      <t>自评等级：优</t>
    </r>
  </si>
  <si>
    <t>2023年国有企业退休人员社会化管理补助资金</t>
  </si>
  <si>
    <t>一、严格执行资金管理规定,加强资金监管和绩效考评，提高资金使用效率。                                    二、结合单位实际接收中央企业及原中央企业退休人员数量及工作进展情况，用好2023年国有企业退休人员社会化管理补助资金，做好国有企业退休人员社会化服务的发展和管理。</t>
  </si>
  <si>
    <t>结合单位实际接收中央企业及原中央企业退休人员数量及工作进展情况，用好2023年国有企业退休人员社会化管理补助资金，做好国有企业退休人员社会化服务的发展和管理。</t>
  </si>
  <si>
    <t>政策宣传次数</t>
  </si>
  <si>
    <t>3次</t>
  </si>
  <si>
    <t>资金支付合规性</t>
  </si>
  <si>
    <t>依法合规</t>
  </si>
  <si>
    <t>资金拨付时效性</t>
  </si>
  <si>
    <t>15个工作日内</t>
  </si>
  <si>
    <t>政策知晓率</t>
  </si>
  <si>
    <t>提升退休人员的归属感、获得感和幸福感</t>
  </si>
  <si>
    <t>有效提升</t>
  </si>
  <si>
    <t>受益对象群众满意度</t>
  </si>
  <si>
    <t>云县幸福镇邦信村中草药种植基地农业设施建设项目</t>
  </si>
  <si>
    <t>新建C20砼浇筑蓄水池12个，C20砼浇筑沉淀池6个，以及引水管网建设21.926公里等，新建3.4m宽砂石路面（100mm厚）产业机耕道路12公里。</t>
  </si>
  <si>
    <t>新建C20砼浇筑蓄水池12个，C20砼浇筑沉淀池6个，引水管网建设21.926公里等，新建3.4m宽砂石路面（100mm厚）产业机耕道路12公里。</t>
  </si>
  <si>
    <t>产出指标 （50分）</t>
  </si>
  <si>
    <t>新建蓄水池数量</t>
  </si>
  <si>
    <t>12个</t>
  </si>
  <si>
    <t>沉淀池及引水管网建设数量</t>
  </si>
  <si>
    <t>6个</t>
  </si>
  <si>
    <t>引水管网铺设里程</t>
  </si>
  <si>
    <t>21.926公里</t>
  </si>
  <si>
    <t>建设产业机耕道路里程</t>
  </si>
  <si>
    <t>12公里</t>
  </si>
  <si>
    <t>项目（工程）验收合格率</t>
  </si>
  <si>
    <t>成本指标</t>
  </si>
  <si>
    <t>174万元</t>
  </si>
  <si>
    <t>≥20万元</t>
  </si>
  <si>
    <t>20万元以上</t>
  </si>
  <si>
    <t>特色产业带动增加脱贫人口就业</t>
  </si>
  <si>
    <t>明显带动</t>
  </si>
  <si>
    <t>中药材质量得到提升</t>
  </si>
  <si>
    <t>保护当地生态环境，防止过度采伐和破坏</t>
  </si>
  <si>
    <t>有效保护</t>
  </si>
  <si>
    <t>受益脱贫人口满意度</t>
  </si>
  <si>
    <r>
      <rPr>
        <sz val="11"/>
        <color rgb="FF000000"/>
        <rFont val="方正仿宋_GBK"/>
        <charset val="134"/>
      </rPr>
      <t xml:space="preserve">自评得分：99.7                     </t>
    </r>
    <r>
      <rPr>
        <sz val="11"/>
        <color rgb="FFFF0000"/>
        <rFont val="Times New Roman"/>
        <charset val="134"/>
      </rPr>
      <t xml:space="preserve">  </t>
    </r>
    <r>
      <rPr>
        <sz val="11"/>
        <color rgb="FF000000"/>
        <rFont val="Times New Roman"/>
        <charset val="134"/>
      </rPr>
      <t xml:space="preserve">                       </t>
    </r>
    <r>
      <rPr>
        <sz val="11"/>
        <color rgb="FF000000"/>
        <rFont val="方正仿宋_GBK"/>
        <charset val="134"/>
      </rPr>
      <t>自评等级：优</t>
    </r>
  </si>
  <si>
    <t>云县幸福镇勐底村果蔬产业农业设施配套建设项目</t>
  </si>
  <si>
    <t>1．新建覆盖释迦果等果蔬产业的框架钢结构冷库1座，建筑面积520平方米（含制冷机组、保温材料及其它相关设备）并配套建设供水、污水、垃圾、配电等设施；2．修复三面光灌溉沟渠2.5公里。</t>
  </si>
  <si>
    <t>修复三面光灌溉沟渠里程</t>
  </si>
  <si>
    <t>2.5公里</t>
  </si>
  <si>
    <t>新建钢结构房屋面积</t>
  </si>
  <si>
    <t>520平方米</t>
  </si>
  <si>
    <t>冷库设备配套数量</t>
  </si>
  <si>
    <t>10套</t>
  </si>
  <si>
    <t>勐底村果蔬产业农业设施配套建设时限</t>
  </si>
  <si>
    <t>6个月</t>
  </si>
  <si>
    <t>≤172万元</t>
  </si>
  <si>
    <t>163.4万元</t>
  </si>
  <si>
    <t>特色产业带动增加贫困人口收入</t>
  </si>
  <si>
    <t>20万元</t>
  </si>
  <si>
    <t>带动就业人数</t>
  </si>
  <si>
    <t>200人</t>
  </si>
  <si>
    <t>受益脱贫户及监测对象人数</t>
  </si>
  <si>
    <t>≥314人</t>
  </si>
  <si>
    <t>314人以上</t>
  </si>
  <si>
    <t>农业设施设备改善种植面积</t>
  </si>
  <si>
    <t>≥500亩</t>
  </si>
  <si>
    <t>500亩</t>
  </si>
  <si>
    <t>农副产品储藏期限延长</t>
  </si>
  <si>
    <t>效果明显</t>
  </si>
  <si>
    <t>农户满意度</t>
  </si>
  <si>
    <r>
      <rPr>
        <sz val="11"/>
        <color rgb="FF000000"/>
        <rFont val="方正仿宋_GBK"/>
        <charset val="134"/>
      </rPr>
      <t xml:space="preserve">自评得分：99.5                   </t>
    </r>
    <r>
      <rPr>
        <sz val="11"/>
        <color rgb="FFFF0000"/>
        <rFont val="Times New Roman"/>
        <charset val="134"/>
      </rPr>
      <t xml:space="preserve">  </t>
    </r>
    <r>
      <rPr>
        <sz val="11"/>
        <color rgb="FF000000"/>
        <rFont val="Times New Roman"/>
        <charset val="134"/>
      </rPr>
      <t xml:space="preserve">                       </t>
    </r>
    <r>
      <rPr>
        <sz val="11"/>
        <color rgb="FF000000"/>
        <rFont val="方正仿宋_GBK"/>
        <charset val="134"/>
      </rPr>
      <t>自评等级：优</t>
    </r>
  </si>
  <si>
    <t>云县幸福镇幸福村亚热带果蔬种植交易一体化配套设施建设项目</t>
  </si>
  <si>
    <t>新建亚热带果蔬清洗、分拣、包装、交易中心1个，配套果蔬仓储冷藏保鲜库1个和变压器等附属工程建设；新建亚热带水果基地节能灌溉供水管网5公里，水池 7个；新建观光及采摘运输道路 1.8 公里；修建果蔬食品加工体验中心1个。</t>
  </si>
  <si>
    <t>新建果蔬加工中心面积</t>
  </si>
  <si>
    <t>1200 平方米</t>
  </si>
  <si>
    <t>配套果蔬仓储冷藏保鲜库面积</t>
  </si>
  <si>
    <t>200 立方米</t>
  </si>
  <si>
    <t>节能灌溉供水管网5公里</t>
  </si>
  <si>
    <t>5公里</t>
  </si>
  <si>
    <t>水池 7个</t>
  </si>
  <si>
    <t>7个</t>
  </si>
  <si>
    <t>新建观光及采摘运输道路里程</t>
  </si>
  <si>
    <t>1.8 公里</t>
  </si>
  <si>
    <t>修建果蔬食品加工体验中心面积</t>
  </si>
  <si>
    <t>400平方米</t>
  </si>
  <si>
    <t>≤年初预算数</t>
  </si>
  <si>
    <t>500万元</t>
  </si>
  <si>
    <t>项目区群众经济收入增加、带动村集体经济发展</t>
  </si>
  <si>
    <t>有效带动</t>
  </si>
  <si>
    <t>农民生产生活水平，确保社会安全与稳定</t>
  </si>
  <si>
    <t>果蔬加工中心可使用年限</t>
  </si>
  <si>
    <t>≥15年</t>
  </si>
  <si>
    <t>15年</t>
  </si>
  <si>
    <t>云县幸福镇海东村中寨片区甘蔗产业道路建设项目</t>
  </si>
  <si>
    <t>新建3.4米宽C30混凝土路面（180mm厚）生产道路3km，并配套建设路边沟、挡墙及涵管等相关道路附属工程。</t>
  </si>
  <si>
    <t>混凝土路建设面积</t>
  </si>
  <si>
    <t>10200平方米</t>
  </si>
  <si>
    <t>挡墙建设面积</t>
  </si>
  <si>
    <t>120立方米</t>
  </si>
  <si>
    <t>路边沟建设面积</t>
  </si>
  <si>
    <t>930立方米</t>
  </si>
  <si>
    <t>涵管安装里程</t>
  </si>
  <si>
    <t>60米</t>
  </si>
  <si>
    <t>180万</t>
  </si>
  <si>
    <t>带动增加群众收入</t>
  </si>
  <si>
    <t>≥10万元</t>
  </si>
  <si>
    <t>10万元以上</t>
  </si>
  <si>
    <t>带动建档立卡脱贫人口</t>
  </si>
  <si>
    <t>≥133人</t>
  </si>
  <si>
    <t>133人</t>
  </si>
  <si>
    <t>云县幸福镇慢蔗村2023年扶持新型农村集体经济发展项目</t>
  </si>
  <si>
    <t>1.建设标准化生猪育肥场（小区）1个，总建筑面积6321.21㎡，包含4栋育肥舍、管理用房、入场洗消房、生产洗消房、配电房、上猪台、洗车棚、蓄水池、病死动物收集冷库等；粪污资源化利用中心1456㎡。2.新建农产品（玉米）初加工示范生产线一条，包括加工厂房和仓库各一栋，购置玉米脱粒机（日处理玉米50吨）4套，烘干机（日处理玉米100吨）2套，玉米秸秆青贮饲料裹包机1套。</t>
  </si>
  <si>
    <t>建设标准化生猪育肥场面积</t>
  </si>
  <si>
    <t>6321.21㎡</t>
  </si>
  <si>
    <t>新建农产品（玉米）初加工示范生产线数量</t>
  </si>
  <si>
    <t>1条</t>
  </si>
  <si>
    <t>≤70万</t>
  </si>
  <si>
    <t>70万</t>
  </si>
  <si>
    <t>特色产业带动增加脱贫人口收入</t>
  </si>
  <si>
    <t>≥5万元</t>
  </si>
  <si>
    <t>5万元以上</t>
  </si>
  <si>
    <t>通过机械化带动提升农特产品生产效率</t>
  </si>
  <si>
    <t>提升</t>
  </si>
  <si>
    <t>促进农产品废弃物无害化处理</t>
  </si>
  <si>
    <t>云县幸福镇海东村千头肉牛育肥场建设项目</t>
  </si>
  <si>
    <t>通过云县幸福镇海东村千头肉牛育肥场建设项目，建成新建钢结构大棚养殖区面积6000㎡，养殖配套用房建设面积120㎡，粪污处理区建设面积500㎡，饲料存储加工区建设面积600㎡，生活办公区建设面积300㎡，有效助推产业发展，增加群众收入。</t>
  </si>
  <si>
    <t>新建钢结构大棚养殖区面积</t>
  </si>
  <si>
    <t>6000平方米</t>
  </si>
  <si>
    <t>养殖配套用房建设面积</t>
  </si>
  <si>
    <t>120平方米</t>
  </si>
  <si>
    <t>粪污处理区建设面积</t>
  </si>
  <si>
    <t>500平方米</t>
  </si>
  <si>
    <t>饲料存储加工区建设面积</t>
  </si>
  <si>
    <t>600平方米</t>
  </si>
  <si>
    <t>生活办公区建设面积</t>
  </si>
  <si>
    <t>300平方米</t>
  </si>
  <si>
    <t>项目建设期限</t>
  </si>
  <si>
    <t>9个月</t>
  </si>
  <si>
    <r>
      <rPr>
        <sz val="10"/>
        <color rgb="FF000000"/>
        <rFont val="宋体"/>
        <charset val="134"/>
      </rPr>
      <t>成本指标</t>
    </r>
  </si>
  <si>
    <t>项目建设成本</t>
  </si>
  <si>
    <t>605万</t>
  </si>
  <si>
    <t>带动增加产业收入（总收入）</t>
  </si>
  <si>
    <t>推进产业结构的优化</t>
  </si>
  <si>
    <t>推进</t>
  </si>
  <si>
    <t>钢结构大棚可持续使用年限</t>
  </si>
  <si>
    <t>云县幸福镇灰窑村民族团结进步示范村建设项目</t>
  </si>
  <si>
    <t>建设洼子寨自然村和梨树自然村产业道路硬化建设工程，总计长约1600米，平均宽3.5米，厚18厘米的C30硂浇筑混凝土路及其附属工程建设；2.实施洼子寨太阳能路灯安装工程，安装杆高8米，LED40w光源，单臂太阳能路灯（彝族、白族文化元素）27盏。</t>
  </si>
  <si>
    <t>道路硬化里程</t>
  </si>
  <si>
    <t>1.6公里</t>
  </si>
  <si>
    <t>太阳能路灯安装数量</t>
  </si>
  <si>
    <t>27盏</t>
  </si>
  <si>
    <t>项目建设工期</t>
  </si>
  <si>
    <t>70万元</t>
  </si>
  <si>
    <t>带动增加脱贫人口收入</t>
  </si>
  <si>
    <t>提升生产生活条件</t>
  </si>
  <si>
    <t>提高森林覆盖率</t>
  </si>
  <si>
    <t>提高</t>
  </si>
  <si>
    <t>硬化道路可使用年限</t>
  </si>
  <si>
    <r>
      <rPr>
        <sz val="11"/>
        <color rgb="FF000000"/>
        <rFont val="方正仿宋_GBK"/>
        <charset val="134"/>
      </rPr>
      <t xml:space="preserve">自评得分：97                   </t>
    </r>
    <r>
      <rPr>
        <sz val="11"/>
        <color rgb="FFFF0000"/>
        <rFont val="Times New Roman"/>
        <charset val="134"/>
      </rPr>
      <t xml:space="preserve">  </t>
    </r>
    <r>
      <rPr>
        <sz val="11"/>
        <color rgb="FF000000"/>
        <rFont val="Times New Roman"/>
        <charset val="134"/>
      </rPr>
      <t xml:space="preserve">                       </t>
    </r>
    <r>
      <rPr>
        <sz val="11"/>
        <color rgb="FF000000"/>
        <rFont val="方正仿宋_GBK"/>
        <charset val="134"/>
      </rPr>
      <t>自评等级：优</t>
    </r>
  </si>
  <si>
    <t>云县幸福镇幸福村丙凤自然村乡村振兴示范点后续巩固提升建设项目</t>
  </si>
  <si>
    <t>1.以丙凤村传统“福”元素为核心，打造40m米祈福步道；2.对丙凤自然村村内户道路沿线人居环境进行综合提升。3.对丙凤入村口标识进行修缮和“福”元素风貌改造12㎡。4.对村内主干道路进行C30混凝土浇筑修复50㎡，并安装隔离护栏90米。5.修复红砖生产道路200m，建设1米高塑木隔离护栏200米。6．修缮加固稻田生产管理及农具摆放用房3间，建筑面积140㎡。</t>
  </si>
  <si>
    <t>“福”元素祈福步道打造里程</t>
  </si>
  <si>
    <t>≥40米</t>
  </si>
  <si>
    <t>40米</t>
  </si>
  <si>
    <t>人居环境综合整治提升面积</t>
  </si>
  <si>
    <t>≥500平方米</t>
  </si>
  <si>
    <t>村庄主干道路修复里程</t>
  </si>
  <si>
    <t>≥220米</t>
  </si>
  <si>
    <t>220米</t>
  </si>
  <si>
    <t>生产道路改造提升里程</t>
  </si>
  <si>
    <t>≥200米</t>
  </si>
  <si>
    <t>200米</t>
  </si>
  <si>
    <t>修缮加固稻田生产管理及农具摆放用房数量</t>
  </si>
  <si>
    <t>3间</t>
  </si>
  <si>
    <t>丙凤村入口风貌提升改造数量</t>
  </si>
  <si>
    <t>1项</t>
  </si>
  <si>
    <t>47.5万元</t>
  </si>
  <si>
    <t>项目区群众经济总收入增加</t>
  </si>
  <si>
    <t>带动脱贫人口就业</t>
  </si>
  <si>
    <t>提升村庄人居环境</t>
  </si>
  <si>
    <t>明显提升</t>
  </si>
  <si>
    <t>项目可持续影响年限</t>
  </si>
  <si>
    <t>云县幸福镇幸福村傣族寨农文旅融合发展示范建设项目</t>
  </si>
  <si>
    <t>新建停车场面积</t>
  </si>
  <si>
    <t>600㎡</t>
  </si>
  <si>
    <t>傣族特色路灯安装数量</t>
  </si>
  <si>
    <t>150盏</t>
  </si>
  <si>
    <t>咖啡交易体验中心提升改面积造</t>
  </si>
  <si>
    <t>550㎡</t>
  </si>
  <si>
    <t>道路改造提升里程</t>
  </si>
  <si>
    <t>660m</t>
  </si>
  <si>
    <t>民居房特色风貌提升面积</t>
  </si>
  <si>
    <t>2565㎡</t>
  </si>
  <si>
    <t>公共厕所建设数量</t>
  </si>
  <si>
    <t>1座</t>
  </si>
  <si>
    <t>沟渠治理里程</t>
  </si>
  <si>
    <t>380m</t>
  </si>
  <si>
    <t>194万元</t>
  </si>
  <si>
    <t>增加务工岗位</t>
  </si>
  <si>
    <t>≥20人</t>
  </si>
  <si>
    <t>20人</t>
  </si>
  <si>
    <t>改善项目村人居环境</t>
  </si>
  <si>
    <r>
      <rPr>
        <sz val="11"/>
        <color rgb="FF000000"/>
        <rFont val="方正仿宋_GBK"/>
        <charset val="134"/>
      </rPr>
      <t xml:space="preserve">自评得分：99.7                   </t>
    </r>
    <r>
      <rPr>
        <sz val="11"/>
        <color rgb="FFFF0000"/>
        <rFont val="Times New Roman"/>
        <charset val="134"/>
      </rPr>
      <t xml:space="preserve">  </t>
    </r>
    <r>
      <rPr>
        <sz val="11"/>
        <color rgb="FF000000"/>
        <rFont val="Times New Roman"/>
        <charset val="134"/>
      </rPr>
      <t xml:space="preserve">                       </t>
    </r>
    <r>
      <rPr>
        <sz val="11"/>
        <color rgb="FF000000"/>
        <rFont val="方正仿宋_GBK"/>
        <charset val="134"/>
      </rPr>
      <t>自评等级：优</t>
    </r>
  </si>
  <si>
    <t>云县幸福镇幸福村民族团结进步示范村建设项目</t>
  </si>
  <si>
    <t>新建C30混凝土农业生产生活道路320米，新建民族团结进步示范符号1座；安装民族风特色太阳能路灯20盏；购安混凝土管120米，污水沟清理及破损部分修复1200米；对入村路口挡墙进行民族风貌景观化改造；村组道路周边墙面进行墙体粉刷1800平方米，绘制民族特色墙绘800平方米，村组道路周边墙体安装傣族滴水花边750米；对现有道路破损面进行修复。</t>
  </si>
  <si>
    <t>新建C30混凝土农业生产生活道路里程</t>
  </si>
  <si>
    <t>320米</t>
  </si>
  <si>
    <t>新建民族团结进步示范符号数量</t>
  </si>
  <si>
    <t>安装民族风特色太阳能路灯</t>
  </si>
  <si>
    <t>20盏</t>
  </si>
  <si>
    <t>购安混凝土管里程</t>
  </si>
  <si>
    <t>120米</t>
  </si>
  <si>
    <t>污水沟清理及破损部分修复里程</t>
  </si>
  <si>
    <t>1200米</t>
  </si>
  <si>
    <t>入村路口挡墙进行民族风貌景观化改造数量</t>
  </si>
  <si>
    <t>村组道路周边墙面进行墙体粉刷数量</t>
  </si>
  <si>
    <t>现有道路破损面进行修复面积</t>
  </si>
  <si>
    <t>带动增加村集体经济</t>
  </si>
  <si>
    <t>带动脱贫村个数</t>
  </si>
  <si>
    <t>1个</t>
  </si>
  <si>
    <t>云县幸福镇幸福村乡村建设行动人居环境整治建设项目</t>
  </si>
  <si>
    <t>增设民族特色旅游标示牌3套；以基层党组织治理及傣族文化传承为核心，对村内素墙进行提升改造225米；对村内现有道路破损路面及排水沟渠进行清理修复。</t>
  </si>
  <si>
    <t>增设民族特色旅游标示牌数量</t>
  </si>
  <si>
    <t>3套</t>
  </si>
  <si>
    <t>村内素墙进行提升改造里程</t>
  </si>
  <si>
    <t>225米</t>
  </si>
  <si>
    <t>破损路面及排水沟渠进行清理修复数量</t>
  </si>
  <si>
    <t>推动幸福镇民族团结进步示范创建工作</t>
  </si>
  <si>
    <t>有效推动</t>
  </si>
  <si>
    <t>保持水土、涵养水源</t>
  </si>
  <si>
    <t>云县幸福镇红岗村产业道路建设项目</t>
  </si>
  <si>
    <t>全面完成云县幸福镇红岗村产业道路建设项目的全部建设内容，项目建成后预计惠及红岗村8个村民小组，共有农户551户2245人，其中脱贫人口和三类监测对象33户131人，切实改善村民出行条件和人居环境，有效助推产业发展，增加群众收入。</t>
  </si>
  <si>
    <t>主干产业机耕路建设面积</t>
  </si>
  <si>
    <t>40800平方米</t>
  </si>
  <si>
    <t>贫困地区技术培训合格率</t>
  </si>
  <si>
    <t>150天</t>
  </si>
  <si>
    <t>96万元</t>
  </si>
  <si>
    <r>
      <rPr>
        <sz val="10"/>
        <color rgb="FF000000"/>
        <rFont val="宋体"/>
        <charset val="134"/>
      </rPr>
      <t>特色产业带动增加贫困人口就业人数</t>
    </r>
  </si>
  <si>
    <r>
      <rPr>
        <sz val="10"/>
        <color rgb="FF000000"/>
        <rFont val="宋体"/>
        <charset val="134"/>
      </rPr>
      <t>≥2471人</t>
    </r>
  </si>
  <si>
    <t>2471人</t>
  </si>
  <si>
    <t>主干产业机耕路可使用年限</t>
  </si>
  <si>
    <t>云县幸福镇幸福村新村道路水毁修复工程项目</t>
  </si>
  <si>
    <t>幸福村新村道路水毁修复工程，计划修建长1600米，宽6米硬板路面，修筑道路两侧边沟3200米、挡墙700立方米。</t>
  </si>
  <si>
    <t>通过云县幸福镇幸福村新村道路水毁修复工程，完成修建长1600米，宽6米硬板路面，修筑道路两侧边沟3200米、挡墙700立方米。</t>
  </si>
  <si>
    <t>支持水毁公路修复里程</t>
  </si>
  <si>
    <t>支持修筑道路边沟实物工作量</t>
  </si>
  <si>
    <t>3200米</t>
  </si>
  <si>
    <t>支持修复挡墙实物工作量</t>
  </si>
  <si>
    <t>700立方米</t>
  </si>
  <si>
    <t>项目建设任务完成率</t>
  </si>
  <si>
    <t>资金使用合规性</t>
  </si>
  <si>
    <t>按期完成投资及时率</t>
  </si>
  <si>
    <t>筹措其他项目资金及时到位率</t>
  </si>
  <si>
    <t>30万元</t>
  </si>
  <si>
    <t>对经济社会发展的促进作用</t>
  </si>
  <si>
    <t>带动完成有效投资金额</t>
  </si>
  <si>
    <r>
      <rPr>
        <sz val="10"/>
        <color rgb="FF000000"/>
        <rFont val="方正仿宋_GBK"/>
        <charset val="134"/>
      </rPr>
      <t>≥30</t>
    </r>
    <r>
      <rPr>
        <sz val="10"/>
        <color rgb="FF000000"/>
        <rFont val="宋体"/>
        <charset val="0"/>
      </rPr>
      <t>万元</t>
    </r>
  </si>
  <si>
    <r>
      <rPr>
        <sz val="10"/>
        <color rgb="FF000000"/>
        <rFont val="Times New Roman"/>
        <charset val="0"/>
      </rPr>
      <t>30</t>
    </r>
    <r>
      <rPr>
        <sz val="10"/>
        <color rgb="FF000000"/>
        <rFont val="宋体"/>
        <charset val="0"/>
      </rPr>
      <t>万元</t>
    </r>
  </si>
  <si>
    <t>区域交通基础设施基本公共服务保障能力</t>
  </si>
  <si>
    <t>显著提升</t>
  </si>
  <si>
    <t>公路安全通达保障能力</t>
  </si>
  <si>
    <t>满意度指标  （10分）</t>
  </si>
  <si>
    <t>受益群众满意度</t>
  </si>
  <si>
    <t>单位（盖章）:临沧市云县幸福镇                                  填报日期：2024年4月15日                                   金额单位：万元</t>
  </si>
  <si>
    <t>云县幸福镇邦信村机耕路建设项目</t>
  </si>
  <si>
    <r>
      <rPr>
        <sz val="10"/>
        <color rgb="FF000000"/>
        <rFont val="宋体"/>
        <charset val="0"/>
      </rPr>
      <t>云县幸福镇邦信村机耕路建设项目，计划新建邦信村至勐底村产业机耕道路</t>
    </r>
    <r>
      <rPr>
        <sz val="10"/>
        <color rgb="FF000000"/>
        <rFont val="Times New Roman"/>
        <charset val="0"/>
      </rPr>
      <t>6.08</t>
    </r>
    <r>
      <rPr>
        <sz val="10"/>
        <color rgb="FF000000"/>
        <rFont val="宋体"/>
        <charset val="0"/>
      </rPr>
      <t>公里（含主干及支干道路）。建设内容：新开挖3.4米宽的主干产业机耕路3.52公里，面积11968平方米；新开挖3米宽的支干产业机耕路2.56公里，面积7680平方米。</t>
    </r>
  </si>
  <si>
    <r>
      <rPr>
        <sz val="10"/>
        <color rgb="FF000000"/>
        <rFont val="宋体"/>
        <charset val="0"/>
      </rPr>
      <t>通过云县幸福镇邦信村机耕路建设项目，完成邦信村至勐底村新建产业机耕道路</t>
    </r>
    <r>
      <rPr>
        <sz val="10"/>
        <color rgb="FF000000"/>
        <rFont val="Times New Roman"/>
        <charset val="0"/>
      </rPr>
      <t>6.08</t>
    </r>
    <r>
      <rPr>
        <sz val="10"/>
        <color rgb="FF000000"/>
        <rFont val="宋体"/>
        <charset val="0"/>
      </rPr>
      <t>公里（含主干及支干道路）。建设内容：新开挖</t>
    </r>
    <r>
      <rPr>
        <sz val="10"/>
        <color rgb="FF000000"/>
        <rFont val="Times New Roman"/>
        <charset val="0"/>
      </rPr>
      <t>3.4</t>
    </r>
    <r>
      <rPr>
        <sz val="10"/>
        <color rgb="FF000000"/>
        <rFont val="宋体"/>
        <charset val="0"/>
      </rPr>
      <t>米宽的主干产业机耕路</t>
    </r>
    <r>
      <rPr>
        <sz val="10"/>
        <color rgb="FF000000"/>
        <rFont val="Times New Roman"/>
        <charset val="0"/>
      </rPr>
      <t>3.52</t>
    </r>
    <r>
      <rPr>
        <sz val="10"/>
        <color rgb="FF000000"/>
        <rFont val="宋体"/>
        <charset val="0"/>
      </rPr>
      <t>公里，面积</t>
    </r>
    <r>
      <rPr>
        <sz val="10"/>
        <color rgb="FF000000"/>
        <rFont val="Times New Roman"/>
        <charset val="0"/>
      </rPr>
      <t>11968</t>
    </r>
    <r>
      <rPr>
        <sz val="10"/>
        <color rgb="FF000000"/>
        <rFont val="宋体"/>
        <charset val="0"/>
      </rPr>
      <t>平方米；新开挖</t>
    </r>
    <r>
      <rPr>
        <sz val="10"/>
        <color rgb="FF000000"/>
        <rFont val="Times New Roman"/>
        <charset val="0"/>
      </rPr>
      <t>3</t>
    </r>
    <r>
      <rPr>
        <sz val="10"/>
        <color rgb="FF000000"/>
        <rFont val="宋体"/>
        <charset val="0"/>
      </rPr>
      <t>米宽的支干产业机耕路</t>
    </r>
    <r>
      <rPr>
        <sz val="10"/>
        <color rgb="FF000000"/>
        <rFont val="Times New Roman"/>
        <charset val="0"/>
      </rPr>
      <t>2.56</t>
    </r>
    <r>
      <rPr>
        <sz val="10"/>
        <color rgb="FF000000"/>
        <rFont val="宋体"/>
        <charset val="0"/>
      </rPr>
      <t>公里，面积</t>
    </r>
    <r>
      <rPr>
        <sz val="10"/>
        <color rgb="FF000000"/>
        <rFont val="Times New Roman"/>
        <charset val="0"/>
      </rPr>
      <t>7680</t>
    </r>
    <r>
      <rPr>
        <sz val="10"/>
        <color rgb="FF000000"/>
        <rFont val="宋体"/>
        <charset val="0"/>
      </rPr>
      <t>平方米。</t>
    </r>
  </si>
  <si>
    <t>新建主干产业机耕路长度</t>
  </si>
  <si>
    <t>3.52公里</t>
  </si>
  <si>
    <t>新建主干产业机耕路面积</t>
  </si>
  <si>
    <t>11968平方米</t>
  </si>
  <si>
    <t>新建支干产业机耕路长度</t>
  </si>
  <si>
    <t>2.56公里</t>
  </si>
  <si>
    <t>新建支干产业机耕路面积</t>
  </si>
  <si>
    <t>7680平方米</t>
  </si>
  <si>
    <r>
      <rPr>
        <sz val="10"/>
        <color rgb="FF000000"/>
        <rFont val="方正仿宋_GBK"/>
        <charset val="134"/>
      </rPr>
      <t>≥20</t>
    </r>
    <r>
      <rPr>
        <sz val="10"/>
        <color rgb="FF000000"/>
        <rFont val="宋体"/>
        <charset val="134"/>
      </rPr>
      <t>万元</t>
    </r>
  </si>
  <si>
    <r>
      <rPr>
        <sz val="10"/>
        <color rgb="FF000000"/>
        <rFont val="Times New Roman"/>
        <charset val="0"/>
      </rPr>
      <t>20</t>
    </r>
    <r>
      <rPr>
        <sz val="10"/>
        <color rgb="FF000000"/>
        <rFont val="宋体"/>
        <charset val="0"/>
      </rPr>
      <t>万元</t>
    </r>
  </si>
  <si>
    <t>满意度指标（10分）</t>
  </si>
  <si>
    <t>单位（盖章）:临沧市云县幸福镇                 填报日期：2024年4月15日                                             金额单位：万元</t>
  </si>
  <si>
    <t>幸福镇幸福村丙凤自然村美丽宜居乡村建设项目</t>
  </si>
  <si>
    <r>
      <rPr>
        <sz val="10"/>
        <color rgb="FF000000"/>
        <rFont val="宋体"/>
        <charset val="0"/>
      </rPr>
      <t>一、严格执行资金管理规定</t>
    </r>
    <r>
      <rPr>
        <sz val="10"/>
        <color rgb="FF000000"/>
        <rFont val="Times New Roman"/>
        <charset val="0"/>
      </rPr>
      <t>,</t>
    </r>
    <r>
      <rPr>
        <sz val="10"/>
        <color rgb="FF000000"/>
        <rFont val="宋体"/>
        <charset val="0"/>
      </rPr>
      <t>加强资金监管和绩效考评，</t>
    </r>
    <r>
      <rPr>
        <sz val="10"/>
        <color rgb="FF000000"/>
        <rFont val="Times New Roman"/>
        <charset val="0"/>
      </rPr>
      <t xml:space="preserve"> </t>
    </r>
    <r>
      <rPr>
        <sz val="10"/>
        <color rgb="FF000000"/>
        <rFont val="宋体"/>
        <charset val="0"/>
      </rPr>
      <t>提高资金使用效率。</t>
    </r>
    <r>
      <rPr>
        <sz val="10"/>
        <color rgb="FF000000"/>
        <rFont val="Times New Roman"/>
        <charset val="0"/>
      </rPr>
      <t xml:space="preserve">
</t>
    </r>
    <r>
      <rPr>
        <sz val="10"/>
        <color rgb="FF000000"/>
        <rFont val="宋体"/>
        <charset val="0"/>
      </rPr>
      <t>二、加快项目实施和资金支出进度。</t>
    </r>
    <r>
      <rPr>
        <sz val="10"/>
        <color rgb="FF000000"/>
        <rFont val="Times New Roman"/>
        <charset val="0"/>
      </rPr>
      <t xml:space="preserve">
</t>
    </r>
    <r>
      <rPr>
        <sz val="10"/>
        <color rgb="FF000000"/>
        <rFont val="宋体"/>
        <charset val="0"/>
      </rPr>
      <t>三、财政下达指标后请尽快编制绩效目标及项目实施方案</t>
    </r>
    <r>
      <rPr>
        <sz val="10"/>
        <color rgb="FF000000"/>
        <rFont val="Times New Roman"/>
        <charset val="0"/>
      </rPr>
      <t xml:space="preserve">
</t>
    </r>
    <r>
      <rPr>
        <sz val="10"/>
        <color rgb="FF000000"/>
        <rFont val="宋体"/>
        <charset val="0"/>
      </rPr>
      <t>四、建立整合资金使用分台账，如实记录本部门整合资金的项目进展情况、资金支出情况等。</t>
    </r>
    <r>
      <rPr>
        <sz val="10"/>
        <color rgb="FF000000"/>
        <rFont val="Times New Roman"/>
        <charset val="0"/>
      </rPr>
      <t xml:space="preserve">
</t>
    </r>
    <r>
      <rPr>
        <sz val="10"/>
        <color rgb="FF000000"/>
        <rFont val="宋体"/>
        <charset val="0"/>
      </rPr>
      <t>五、通过幸福镇幸福村丙凤自然村美丽宜居乡村建设资金，使丙凤自然村村容村貌得到进一步改善。</t>
    </r>
  </si>
  <si>
    <t>通过幸福镇幸福村丙凤自然村美丽宜居乡村建设资金，完成幸福镇幸福村美丽宜居乡村工程项目并通过验收，使丙凤自然村人居环境得到提升改造，补齐治理设施短板，实现环境治理的常态化、长效化，使乡村“颜值”越来越高，民生福祉不断增进，广大群众的幸福感不断提升。</t>
  </si>
  <si>
    <t>主体工程完成率</t>
  </si>
  <si>
    <t>资金公告公示率</t>
  </si>
  <si>
    <t>10万元</t>
  </si>
  <si>
    <r>
      <rPr>
        <sz val="10"/>
        <color rgb="FF000000"/>
        <rFont val="方正仿宋_GBK"/>
        <charset val="134"/>
      </rPr>
      <t>≥10</t>
    </r>
    <r>
      <rPr>
        <sz val="10"/>
        <color rgb="FF000000"/>
        <rFont val="宋体"/>
        <charset val="134"/>
      </rPr>
      <t>万元</t>
    </r>
  </si>
  <si>
    <r>
      <rPr>
        <sz val="10"/>
        <color rgb="FF000000"/>
        <rFont val="Times New Roman"/>
        <charset val="0"/>
      </rPr>
      <t>10</t>
    </r>
    <r>
      <rPr>
        <sz val="10"/>
        <color rgb="FF000000"/>
        <rFont val="宋体"/>
        <charset val="0"/>
      </rPr>
      <t>万元</t>
    </r>
  </si>
  <si>
    <t>云县幸福镇2018年人居环境提升专项经费</t>
  </si>
  <si>
    <t>通过项目实施，一是有利于群众的生活条件将有效改善，人民生活水平将不断提高，基础设施将得到很大程度的改善，特别是因居住环境的改变和基础设施的建设，使得人们的思想观念逐步得到转变，人口素质也将得到提高，利于增强人民幸福感；二是有利于新农村建设；对促进社会稳定、生产发展有着重要意义，社会效益明显。</t>
  </si>
  <si>
    <t>2016/2017年度甘蔗产业发展奖励资金</t>
  </si>
  <si>
    <t>通过甘蔗产业发展奖励资金，推动甘蔗产业发展，提高甘蔗产量和质量，促进农民增收，带动地方经济发展。提升甘蔗产业的现代化水平和可持续发展能力。</t>
  </si>
</sst>
</file>

<file path=xl/styles.xml><?xml version="1.0" encoding="utf-8"?>
<styleSheet xmlns="http://schemas.openxmlformats.org/spreadsheetml/2006/main">
  <numFmts count="6">
    <numFmt numFmtId="176" formatCode="0.00_);\(0.00\)"/>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 numFmtId="177" formatCode="#,##0.00_ "/>
  </numFmts>
  <fonts count="63">
    <font>
      <sz val="11"/>
      <color indexed="8"/>
      <name val="宋体"/>
      <charset val="134"/>
      <scheme val="minor"/>
    </font>
    <font>
      <sz val="11"/>
      <color theme="1"/>
      <name val="宋体"/>
      <charset val="134"/>
      <scheme val="minor"/>
    </font>
    <font>
      <sz val="12"/>
      <color theme="1"/>
      <name val="宋体"/>
      <charset val="134"/>
      <scheme val="minor"/>
    </font>
    <font>
      <sz val="22"/>
      <color rgb="FF000000"/>
      <name val="方正小标宋_GBK"/>
      <charset val="134"/>
    </font>
    <font>
      <b/>
      <sz val="14"/>
      <color rgb="FF000000"/>
      <name val="方正仿宋_GBK"/>
      <charset val="134"/>
    </font>
    <font>
      <sz val="12"/>
      <color rgb="FF000000"/>
      <name val="方正仿宋_GBK"/>
      <charset val="134"/>
    </font>
    <font>
      <sz val="12"/>
      <name val="宋体"/>
      <charset val="134"/>
    </font>
    <font>
      <sz val="12"/>
      <name val="Times New Roman"/>
      <charset val="0"/>
    </font>
    <font>
      <sz val="12"/>
      <color rgb="FF000000"/>
      <name val="宋体"/>
      <charset val="0"/>
    </font>
    <font>
      <sz val="12"/>
      <color rgb="FF000000"/>
      <name val="Times New Roman"/>
      <charset val="0"/>
    </font>
    <font>
      <sz val="10"/>
      <color rgb="FF000000"/>
      <name val="方正仿宋_GBK"/>
      <charset val="134"/>
    </font>
    <font>
      <sz val="10"/>
      <color rgb="FF000000"/>
      <name val="Times New Roman"/>
      <charset val="0"/>
    </font>
    <font>
      <sz val="10"/>
      <color rgb="FF000000"/>
      <name val="宋体"/>
      <charset val="134"/>
    </font>
    <font>
      <sz val="11"/>
      <color rgb="FF000000"/>
      <name val="方正仿宋_GBK"/>
      <charset val="134"/>
    </font>
    <font>
      <sz val="11"/>
      <color rgb="FF000000"/>
      <name val="宋体"/>
      <charset val="134"/>
    </font>
    <font>
      <sz val="11"/>
      <color rgb="FF000000"/>
      <name val="Times New Roman"/>
      <charset val="0"/>
    </font>
    <font>
      <sz val="10"/>
      <name val="宋体"/>
      <charset val="134"/>
    </font>
    <font>
      <sz val="9"/>
      <name val="宋体"/>
      <charset val="134"/>
    </font>
    <font>
      <sz val="10"/>
      <color indexed="8"/>
      <name val="宋体"/>
      <charset val="134"/>
    </font>
    <font>
      <sz val="10"/>
      <color rgb="FF000000"/>
      <name val="宋体"/>
      <charset val="0"/>
    </font>
    <font>
      <sz val="10"/>
      <color rgb="FF000000"/>
      <name val="宋体"/>
      <charset val="0"/>
      <scheme val="major"/>
    </font>
    <font>
      <sz val="11"/>
      <name val="宋体"/>
      <charset val="134"/>
    </font>
    <font>
      <sz val="11"/>
      <name val="Times New Roman"/>
      <charset val="0"/>
    </font>
    <font>
      <sz val="11"/>
      <name val="方正仿宋_GBK"/>
      <charset val="134"/>
    </font>
    <font>
      <sz val="10"/>
      <color rgb="FF000000"/>
      <name val="宋体"/>
      <charset val="134"/>
      <scheme val="minor"/>
    </font>
    <font>
      <sz val="10"/>
      <color rgb="FF000000"/>
      <name val="宋体"/>
      <charset val="0"/>
      <scheme val="minor"/>
    </font>
    <font>
      <sz val="10"/>
      <name val="宋体"/>
      <charset val="134"/>
      <scheme val="minor"/>
    </font>
    <font>
      <sz val="11"/>
      <color indexed="8"/>
      <name val="宋体"/>
      <charset val="134"/>
    </font>
    <font>
      <b/>
      <sz val="18"/>
      <name val="宋体"/>
      <charset val="134"/>
    </font>
    <font>
      <b/>
      <sz val="18"/>
      <color indexed="8"/>
      <name val="宋体"/>
      <charset val="134"/>
    </font>
    <font>
      <sz val="11"/>
      <color rgb="FFFF0000"/>
      <name val="宋体"/>
      <charset val="134"/>
    </font>
    <font>
      <b/>
      <sz val="11"/>
      <color indexed="8"/>
      <name val="宋体"/>
      <charset val="134"/>
    </font>
    <font>
      <sz val="22"/>
      <color indexed="8"/>
      <name val="宋体"/>
      <charset val="134"/>
    </font>
    <font>
      <sz val="10"/>
      <color indexed="8"/>
      <name val="Arial"/>
      <charset val="0"/>
    </font>
    <font>
      <sz val="12"/>
      <color indexed="8"/>
      <name val="宋体"/>
      <charset val="134"/>
    </font>
    <font>
      <sz val="10"/>
      <name val="Arial"/>
      <charset val="0"/>
    </font>
    <font>
      <sz val="12"/>
      <name val="Arial"/>
      <charset val="0"/>
    </font>
    <font>
      <sz val="10"/>
      <color indexed="8"/>
      <name val="宋体"/>
      <charset val="134"/>
      <scheme val="minor"/>
    </font>
    <font>
      <b/>
      <sz val="11"/>
      <color rgb="FF000000"/>
      <name val="宋体"/>
      <charset val="134"/>
    </font>
    <font>
      <sz val="22"/>
      <name val="黑体"/>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
      <sz val="11"/>
      <color theme="1"/>
      <name val="宋体"/>
      <charset val="134"/>
    </font>
    <font>
      <sz val="11"/>
      <color rgb="FF000000"/>
      <name val="Times New Roman"/>
      <charset val="134"/>
    </font>
    <font>
      <sz val="11"/>
      <color rgb="FFFF0000"/>
      <name val="Times New Roman"/>
      <charset val="134"/>
    </font>
    <font>
      <sz val="10"/>
      <color rgb="FF000000"/>
      <name val="Times New Roman"/>
      <charset val="134"/>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indexed="0"/>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2">
    <xf numFmtId="0" fontId="0" fillId="0" borderId="0">
      <alignment vertical="center"/>
    </xf>
    <xf numFmtId="42" fontId="1" fillId="0" borderId="0" applyFont="0" applyFill="0" applyBorder="0" applyAlignment="0" applyProtection="0">
      <alignment vertical="center"/>
    </xf>
    <xf numFmtId="0" fontId="40" fillId="27" borderId="0" applyNumberFormat="0" applyBorder="0" applyAlignment="0" applyProtection="0">
      <alignment vertical="center"/>
    </xf>
    <xf numFmtId="0" fontId="55" fillId="24" borderId="24" applyNumberFormat="0" applyAlignment="0" applyProtection="0">
      <alignment vertical="center"/>
    </xf>
    <xf numFmtId="44" fontId="1" fillId="0" borderId="0" applyFont="0" applyFill="0" applyBorder="0" applyAlignment="0" applyProtection="0">
      <alignment vertical="center"/>
    </xf>
    <xf numFmtId="41" fontId="1" fillId="0" borderId="0" applyFont="0" applyFill="0" applyBorder="0" applyAlignment="0" applyProtection="0">
      <alignment vertical="center"/>
    </xf>
    <xf numFmtId="0" fontId="40" fillId="7" borderId="0" applyNumberFormat="0" applyBorder="0" applyAlignment="0" applyProtection="0">
      <alignment vertical="center"/>
    </xf>
    <xf numFmtId="0" fontId="47" fillId="11" borderId="0" applyNumberFormat="0" applyBorder="0" applyAlignment="0" applyProtection="0">
      <alignment vertical="center"/>
    </xf>
    <xf numFmtId="43" fontId="1" fillId="0" borderId="0" applyFont="0" applyFill="0" applyBorder="0" applyAlignment="0" applyProtection="0">
      <alignment vertical="center"/>
    </xf>
    <xf numFmtId="0" fontId="48" fillId="30" borderId="0" applyNumberFormat="0" applyBorder="0" applyAlignment="0" applyProtection="0">
      <alignment vertical="center"/>
    </xf>
    <xf numFmtId="0" fontId="53" fillId="0" borderId="0" applyNumberFormat="0" applyFill="0" applyBorder="0" applyAlignment="0" applyProtection="0">
      <alignment vertical="center"/>
    </xf>
    <xf numFmtId="9" fontId="1" fillId="0" borderId="0" applyFont="0" applyFill="0" applyBorder="0" applyAlignment="0" applyProtection="0">
      <alignment vertical="center"/>
    </xf>
    <xf numFmtId="0" fontId="46" fillId="0" borderId="0" applyNumberFormat="0" applyFill="0" applyBorder="0" applyAlignment="0" applyProtection="0">
      <alignment vertical="center"/>
    </xf>
    <xf numFmtId="0" fontId="1" fillId="16" borderId="21" applyNumberFormat="0" applyFont="0" applyAlignment="0" applyProtection="0">
      <alignment vertical="center"/>
    </xf>
    <xf numFmtId="0" fontId="48" fillId="23" borderId="0" applyNumberFormat="0" applyBorder="0" applyAlignment="0" applyProtection="0">
      <alignment vertical="center"/>
    </xf>
    <xf numFmtId="0" fontId="45"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50" fillId="0" borderId="19" applyNumberFormat="0" applyFill="0" applyAlignment="0" applyProtection="0">
      <alignment vertical="center"/>
    </xf>
    <xf numFmtId="0" fontId="42" fillId="0" borderId="19" applyNumberFormat="0" applyFill="0" applyAlignment="0" applyProtection="0">
      <alignment vertical="center"/>
    </xf>
    <xf numFmtId="0" fontId="48" fillId="29" borderId="0" applyNumberFormat="0" applyBorder="0" applyAlignment="0" applyProtection="0">
      <alignment vertical="center"/>
    </xf>
    <xf numFmtId="0" fontId="45" fillId="0" borderId="23" applyNumberFormat="0" applyFill="0" applyAlignment="0" applyProtection="0">
      <alignment vertical="center"/>
    </xf>
    <xf numFmtId="0" fontId="48" fillId="22" borderId="0" applyNumberFormat="0" applyBorder="0" applyAlignment="0" applyProtection="0">
      <alignment vertical="center"/>
    </xf>
    <xf numFmtId="0" fontId="49" fillId="15" borderId="20" applyNumberFormat="0" applyAlignment="0" applyProtection="0">
      <alignment vertical="center"/>
    </xf>
    <xf numFmtId="0" fontId="56" fillId="15" borderId="24" applyNumberFormat="0" applyAlignment="0" applyProtection="0">
      <alignment vertical="center"/>
    </xf>
    <xf numFmtId="0" fontId="41" fillId="6" borderId="18" applyNumberFormat="0" applyAlignment="0" applyProtection="0">
      <alignment vertical="center"/>
    </xf>
    <xf numFmtId="0" fontId="40" fillId="34" borderId="0" applyNumberFormat="0" applyBorder="0" applyAlignment="0" applyProtection="0">
      <alignment vertical="center"/>
    </xf>
    <xf numFmtId="0" fontId="48" fillId="19" borderId="0" applyNumberFormat="0" applyBorder="0" applyAlignment="0" applyProtection="0">
      <alignment vertical="center"/>
    </xf>
    <xf numFmtId="0" fontId="57" fillId="0" borderId="25" applyNumberFormat="0" applyFill="0" applyAlignment="0" applyProtection="0">
      <alignment vertical="center"/>
    </xf>
    <xf numFmtId="0" fontId="51" fillId="0" borderId="22" applyNumberFormat="0" applyFill="0" applyAlignment="0" applyProtection="0">
      <alignment vertical="center"/>
    </xf>
    <xf numFmtId="0" fontId="58" fillId="33" borderId="0" applyNumberFormat="0" applyBorder="0" applyAlignment="0" applyProtection="0">
      <alignment vertical="center"/>
    </xf>
    <xf numFmtId="0" fontId="54" fillId="21" borderId="0" applyNumberFormat="0" applyBorder="0" applyAlignment="0" applyProtection="0">
      <alignment vertical="center"/>
    </xf>
    <xf numFmtId="0" fontId="40" fillId="26" borderId="0" applyNumberFormat="0" applyBorder="0" applyAlignment="0" applyProtection="0">
      <alignment vertical="center"/>
    </xf>
    <xf numFmtId="0" fontId="48" fillId="14" borderId="0" applyNumberFormat="0" applyBorder="0" applyAlignment="0" applyProtection="0">
      <alignment vertical="center"/>
    </xf>
    <xf numFmtId="0" fontId="40" fillId="25" borderId="0" applyNumberFormat="0" applyBorder="0" applyAlignment="0" applyProtection="0">
      <alignment vertical="center"/>
    </xf>
    <xf numFmtId="0" fontId="40" fillId="5" borderId="0" applyNumberFormat="0" applyBorder="0" applyAlignment="0" applyProtection="0">
      <alignment vertical="center"/>
    </xf>
    <xf numFmtId="0" fontId="40" fillId="32" borderId="0" applyNumberFormat="0" applyBorder="0" applyAlignment="0" applyProtection="0">
      <alignment vertical="center"/>
    </xf>
    <xf numFmtId="0" fontId="40" fillId="10" borderId="0" applyNumberFormat="0" applyBorder="0" applyAlignment="0" applyProtection="0">
      <alignment vertical="center"/>
    </xf>
    <xf numFmtId="0" fontId="48" fillId="13" borderId="0" applyNumberFormat="0" applyBorder="0" applyAlignment="0" applyProtection="0">
      <alignment vertical="center"/>
    </xf>
    <xf numFmtId="0" fontId="59" fillId="0" borderId="0">
      <alignment vertical="center"/>
    </xf>
    <xf numFmtId="0" fontId="48" fillId="18" borderId="0" applyNumberFormat="0" applyBorder="0" applyAlignment="0" applyProtection="0">
      <alignment vertical="center"/>
    </xf>
    <xf numFmtId="0" fontId="40" fillId="31" borderId="0" applyNumberFormat="0" applyBorder="0" applyAlignment="0" applyProtection="0">
      <alignment vertical="center"/>
    </xf>
    <xf numFmtId="0" fontId="40" fillId="9" borderId="0" applyNumberFormat="0" applyBorder="0" applyAlignment="0" applyProtection="0">
      <alignment vertical="center"/>
    </xf>
    <xf numFmtId="0" fontId="48" fillId="12" borderId="0" applyNumberFormat="0" applyBorder="0" applyAlignment="0" applyProtection="0">
      <alignment vertical="center"/>
    </xf>
    <xf numFmtId="0" fontId="40" fillId="4" borderId="0" applyNumberFormat="0" applyBorder="0" applyAlignment="0" applyProtection="0">
      <alignment vertical="center"/>
    </xf>
    <xf numFmtId="0" fontId="48" fillId="28" borderId="0" applyNumberFormat="0" applyBorder="0" applyAlignment="0" applyProtection="0">
      <alignment vertical="center"/>
    </xf>
    <xf numFmtId="0" fontId="48" fillId="17" borderId="0" applyNumberFormat="0" applyBorder="0" applyAlignment="0" applyProtection="0">
      <alignment vertical="center"/>
    </xf>
    <xf numFmtId="0" fontId="40" fillId="8" borderId="0" applyNumberFormat="0" applyBorder="0" applyAlignment="0" applyProtection="0">
      <alignment vertical="center"/>
    </xf>
    <xf numFmtId="0" fontId="48" fillId="20" borderId="0" applyNumberFormat="0" applyBorder="0" applyAlignment="0" applyProtection="0">
      <alignment vertical="center"/>
    </xf>
    <xf numFmtId="0" fontId="6" fillId="0" borderId="0"/>
    <xf numFmtId="0" fontId="27" fillId="0" borderId="0">
      <alignment vertical="center"/>
    </xf>
  </cellStyleXfs>
  <cellXfs count="175">
    <xf numFmtId="0" fontId="0" fillId="0" borderId="0" xfId="0" applyFont="1">
      <alignment vertical="center"/>
    </xf>
    <xf numFmtId="0" fontId="1" fillId="0" borderId="0" xfId="0" applyFont="1" applyFill="1" applyBorder="1" applyAlignment="1">
      <alignment vertical="center"/>
    </xf>
    <xf numFmtId="0" fontId="2" fillId="0" borderId="0" xfId="0" applyFont="1" applyFill="1" applyBorder="1" applyAlignment="1">
      <alignment vertical="center"/>
    </xf>
    <xf numFmtId="0" fontId="1" fillId="0" borderId="0" xfId="0" applyFont="1" applyFill="1" applyAlignment="1">
      <alignment vertical="center"/>
    </xf>
    <xf numFmtId="0" fontId="3"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5" fillId="0" borderId="0" xfId="0" applyFont="1" applyFill="1" applyBorder="1" applyAlignment="1">
      <alignment horizontal="left" vertical="center"/>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0" fillId="0" borderId="5" xfId="0" applyFont="1" applyFill="1" applyBorder="1" applyAlignment="1">
      <alignment horizontal="center" vertical="center" wrapText="1"/>
    </xf>
    <xf numFmtId="0" fontId="10" fillId="0" borderId="0" xfId="0" applyFont="1" applyFill="1" applyBorder="1" applyAlignment="1">
      <alignment horizontal="center" vertical="center" wrapText="1"/>
    </xf>
    <xf numFmtId="0" fontId="10" fillId="0" borderId="6"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0" fillId="0" borderId="1" xfId="0" applyFont="1" applyFill="1" applyBorder="1" applyAlignment="1">
      <alignment horizontal="right" vertical="center" wrapText="1"/>
    </xf>
    <xf numFmtId="0" fontId="10" fillId="0" borderId="7"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11" fillId="0" borderId="1" xfId="0" applyFont="1" applyFill="1" applyBorder="1" applyAlignment="1">
      <alignment horizontal="left" vertical="center" wrapText="1"/>
    </xf>
    <xf numFmtId="0" fontId="10" fillId="0" borderId="10" xfId="0" applyFont="1" applyFill="1" applyBorder="1" applyAlignment="1">
      <alignment horizontal="center" vertical="center" wrapText="1"/>
    </xf>
    <xf numFmtId="0" fontId="10" fillId="0" borderId="11" xfId="0" applyFont="1" applyFill="1" applyBorder="1" applyAlignment="1">
      <alignment horizontal="center" vertical="center" wrapText="1"/>
    </xf>
    <xf numFmtId="0" fontId="12" fillId="0" borderId="10" xfId="0" applyFont="1" applyFill="1" applyBorder="1" applyAlignment="1">
      <alignment horizontal="center" vertical="center" wrapText="1"/>
    </xf>
    <xf numFmtId="0" fontId="10" fillId="0" borderId="1" xfId="0" applyFont="1" applyFill="1" applyBorder="1" applyAlignment="1">
      <alignment horizontal="left" vertical="center" wrapText="1"/>
    </xf>
    <xf numFmtId="0" fontId="11" fillId="0" borderId="11" xfId="0" applyFont="1" applyFill="1" applyBorder="1" applyAlignment="1">
      <alignment horizontal="center" vertical="center" wrapText="1"/>
    </xf>
    <xf numFmtId="9" fontId="10" fillId="0" borderId="1" xfId="0" applyNumberFormat="1"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0" fillId="0" borderId="12" xfId="0" applyFont="1" applyFill="1" applyBorder="1" applyAlignment="1">
      <alignment horizontal="center" vertical="center" wrapText="1"/>
    </xf>
    <xf numFmtId="0" fontId="10" fillId="0" borderId="1" xfId="0" applyFont="1" applyFill="1" applyBorder="1" applyAlignment="1">
      <alignment horizontal="left" vertical="top" wrapText="1"/>
    </xf>
    <xf numFmtId="0" fontId="10" fillId="0" borderId="13"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10" fillId="0" borderId="15" xfId="0" applyFont="1" applyFill="1" applyBorder="1" applyAlignment="1">
      <alignment horizontal="center" vertical="center" wrapText="1"/>
    </xf>
    <xf numFmtId="0" fontId="10" fillId="0" borderId="0" xfId="0" applyFont="1" applyFill="1" applyBorder="1" applyAlignment="1">
      <alignment horizontal="left" vertical="top" wrapText="1"/>
    </xf>
    <xf numFmtId="0" fontId="16" fillId="0" borderId="1" xfId="0" applyFont="1" applyFill="1" applyBorder="1" applyAlignment="1">
      <alignment horizontal="center" vertical="center" wrapText="1"/>
    </xf>
    <xf numFmtId="0" fontId="17" fillId="0" borderId="1" xfId="0" applyFont="1" applyFill="1" applyBorder="1" applyAlignment="1">
      <alignment horizontal="left" vertical="center" wrapText="1"/>
    </xf>
    <xf numFmtId="0" fontId="17" fillId="0" borderId="13" xfId="0" applyFont="1" applyFill="1" applyBorder="1" applyAlignment="1">
      <alignment horizontal="left" vertical="center" wrapText="1"/>
    </xf>
    <xf numFmtId="0" fontId="17" fillId="0" borderId="14" xfId="0" applyFont="1" applyFill="1" applyBorder="1" applyAlignment="1">
      <alignment horizontal="left" vertical="center" wrapText="1"/>
    </xf>
    <xf numFmtId="0" fontId="16" fillId="0" borderId="1" xfId="0" applyFont="1" applyFill="1" applyBorder="1" applyAlignment="1">
      <alignment horizontal="left" vertical="center" wrapText="1"/>
    </xf>
    <xf numFmtId="0" fontId="16" fillId="0" borderId="10" xfId="0" applyFont="1" applyFill="1" applyBorder="1" applyAlignment="1">
      <alignment horizontal="center" vertical="center" wrapText="1"/>
    </xf>
    <xf numFmtId="0" fontId="16" fillId="0" borderId="11" xfId="0" applyFont="1" applyFill="1" applyBorder="1" applyAlignment="1">
      <alignment horizontal="center" vertical="center" wrapText="1"/>
    </xf>
    <xf numFmtId="0" fontId="16" fillId="0" borderId="12" xfId="0" applyFont="1" applyFill="1" applyBorder="1" applyAlignment="1">
      <alignment horizontal="center" vertical="center" wrapText="1"/>
    </xf>
    <xf numFmtId="49" fontId="18" fillId="0" borderId="1" xfId="51" applyNumberFormat="1" applyFont="1" applyFill="1" applyBorder="1" applyAlignment="1">
      <alignment horizontal="left" vertical="center" wrapText="1"/>
    </xf>
    <xf numFmtId="9" fontId="16" fillId="0" borderId="1" xfId="0" applyNumberFormat="1" applyFont="1" applyFill="1" applyBorder="1" applyAlignment="1">
      <alignment horizontal="center" vertical="center" wrapText="1"/>
    </xf>
    <xf numFmtId="0" fontId="17" fillId="0" borderId="15" xfId="0" applyFont="1" applyFill="1" applyBorder="1" applyAlignment="1">
      <alignment horizontal="left" vertical="center" wrapText="1"/>
    </xf>
    <xf numFmtId="49" fontId="16" fillId="0" borderId="13" xfId="51" applyNumberFormat="1" applyFont="1" applyFill="1" applyBorder="1" applyAlignment="1">
      <alignment horizontal="left" vertical="center" wrapText="1"/>
    </xf>
    <xf numFmtId="0" fontId="16" fillId="0" borderId="13" xfId="0" applyFont="1" applyFill="1" applyBorder="1" applyAlignment="1">
      <alignment horizontal="justify" vertical="center"/>
    </xf>
    <xf numFmtId="0" fontId="12" fillId="0" borderId="1" xfId="0" applyFont="1" applyFill="1" applyBorder="1" applyAlignment="1">
      <alignment horizontal="center" vertical="center"/>
    </xf>
    <xf numFmtId="0" fontId="12" fillId="0" borderId="1" xfId="0" applyFont="1" applyFill="1" applyBorder="1" applyAlignment="1">
      <alignment horizontal="center" vertical="center" wrapText="1"/>
    </xf>
    <xf numFmtId="0" fontId="16" fillId="0" borderId="13" xfId="0" applyFont="1" applyFill="1" applyBorder="1" applyAlignment="1">
      <alignment horizontal="left" vertical="center" wrapText="1"/>
    </xf>
    <xf numFmtId="0" fontId="12" fillId="0" borderId="13" xfId="0" applyFont="1" applyFill="1" applyBorder="1" applyAlignment="1">
      <alignment horizontal="justify" vertical="center"/>
    </xf>
    <xf numFmtId="0" fontId="16" fillId="0" borderId="1" xfId="0" applyFont="1" applyFill="1" applyBorder="1" applyAlignment="1">
      <alignment horizontal="center" vertical="center"/>
    </xf>
    <xf numFmtId="0" fontId="16" fillId="0" borderId="13" xfId="0" applyFont="1" applyFill="1" applyBorder="1" applyAlignment="1">
      <alignment horizontal="justify" vertical="center" wrapText="1"/>
    </xf>
    <xf numFmtId="9" fontId="11" fillId="0" borderId="1" xfId="0" applyNumberFormat="1" applyFont="1" applyFill="1" applyBorder="1" applyAlignment="1">
      <alignment horizontal="center" vertical="center" wrapText="1"/>
    </xf>
    <xf numFmtId="0" fontId="12" fillId="0" borderId="0" xfId="0" applyFont="1" applyFill="1" applyAlignment="1">
      <alignment horizontal="justify" vertical="center"/>
    </xf>
    <xf numFmtId="9" fontId="12" fillId="0" borderId="1" xfId="0" applyNumberFormat="1" applyFont="1" applyFill="1" applyBorder="1" applyAlignment="1">
      <alignment horizontal="center" vertical="center"/>
    </xf>
    <xf numFmtId="49" fontId="18" fillId="0" borderId="13" xfId="51" applyNumberFormat="1" applyFont="1" applyFill="1" applyBorder="1" applyAlignment="1">
      <alignment horizontal="left" vertical="center" wrapText="1"/>
    </xf>
    <xf numFmtId="49" fontId="16" fillId="0" borderId="1" xfId="51" applyNumberFormat="1" applyFont="1" applyFill="1" applyBorder="1" applyAlignment="1">
      <alignment horizontal="left" vertical="center" wrapText="1"/>
    </xf>
    <xf numFmtId="0" fontId="16" fillId="0" borderId="13" xfId="0" applyFont="1" applyFill="1" applyBorder="1" applyAlignment="1">
      <alignment horizontal="center" vertical="center" wrapText="1"/>
    </xf>
    <xf numFmtId="0" fontId="16" fillId="0" borderId="15" xfId="0" applyFont="1" applyFill="1" applyBorder="1" applyAlignment="1">
      <alignment horizontal="center" vertical="center" wrapText="1"/>
    </xf>
    <xf numFmtId="0" fontId="12" fillId="0" borderId="1" xfId="0" applyFont="1" applyFill="1" applyBorder="1" applyAlignment="1">
      <alignment horizontal="left" vertical="center" wrapText="1"/>
    </xf>
    <xf numFmtId="0" fontId="16" fillId="0" borderId="10" xfId="0" applyFont="1" applyFill="1" applyBorder="1" applyAlignment="1">
      <alignment horizontal="left" vertical="center" wrapText="1"/>
    </xf>
    <xf numFmtId="0" fontId="19" fillId="0" borderId="1" xfId="0" applyFont="1" applyFill="1" applyBorder="1" applyAlignment="1">
      <alignment horizontal="left" vertical="center" wrapText="1"/>
    </xf>
    <xf numFmtId="0" fontId="12" fillId="0" borderId="11"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5" fillId="0" borderId="0" xfId="0" applyFont="1" applyFill="1" applyBorder="1" applyAlignment="1">
      <alignment horizontal="center" vertical="center"/>
    </xf>
    <xf numFmtId="0" fontId="8" fillId="0" borderId="0" xfId="0" applyFont="1" applyFill="1" applyBorder="1" applyAlignment="1">
      <alignment horizontal="left" vertical="center"/>
    </xf>
    <xf numFmtId="0" fontId="21" fillId="0" borderId="1" xfId="0" applyFont="1" applyFill="1" applyBorder="1" applyAlignment="1">
      <alignment horizontal="center" vertical="center" wrapText="1"/>
    </xf>
    <xf numFmtId="0" fontId="22" fillId="0" borderId="1" xfId="0" applyFont="1" applyFill="1" applyBorder="1" applyAlignment="1">
      <alignment horizontal="center" vertical="center" wrapText="1"/>
    </xf>
    <xf numFmtId="0" fontId="23" fillId="0" borderId="1" xfId="0" applyFont="1" applyFill="1" applyBorder="1" applyAlignment="1">
      <alignment horizontal="center" vertical="center" wrapText="1"/>
    </xf>
    <xf numFmtId="0" fontId="13" fillId="0" borderId="2" xfId="0" applyFont="1" applyFill="1" applyBorder="1" applyAlignment="1">
      <alignment horizontal="center" vertical="center" wrapText="1"/>
    </xf>
    <xf numFmtId="0" fontId="13" fillId="0" borderId="3" xfId="0" applyFont="1" applyFill="1" applyBorder="1" applyAlignment="1">
      <alignment horizontal="center" vertical="center" wrapText="1"/>
    </xf>
    <xf numFmtId="0" fontId="13" fillId="0" borderId="4" xfId="0" applyFont="1" applyFill="1" applyBorder="1" applyAlignment="1">
      <alignment horizontal="center" vertical="center" wrapText="1"/>
    </xf>
    <xf numFmtId="0" fontId="13" fillId="0" borderId="5" xfId="0" applyFont="1" applyFill="1" applyBorder="1" applyAlignment="1">
      <alignment horizontal="center" vertical="center" wrapText="1"/>
    </xf>
    <xf numFmtId="0" fontId="13" fillId="0" borderId="0" xfId="0" applyFont="1" applyFill="1" applyBorder="1" applyAlignment="1">
      <alignment horizontal="center" vertical="center" wrapText="1"/>
    </xf>
    <xf numFmtId="0" fontId="13" fillId="0" borderId="6" xfId="0" applyFont="1" applyFill="1" applyBorder="1" applyAlignment="1">
      <alignment horizontal="center" vertical="center" wrapText="1"/>
    </xf>
    <xf numFmtId="176" fontId="19" fillId="0" borderId="1" xfId="0" applyNumberFormat="1" applyFont="1" applyFill="1" applyBorder="1" applyAlignment="1">
      <alignment horizontal="center" vertical="center" wrapText="1"/>
    </xf>
    <xf numFmtId="0" fontId="13" fillId="0" borderId="7" xfId="0" applyFont="1" applyFill="1" applyBorder="1" applyAlignment="1">
      <alignment horizontal="center" vertical="center" wrapText="1"/>
    </xf>
    <xf numFmtId="0" fontId="13" fillId="0" borderId="8" xfId="0" applyFont="1" applyFill="1" applyBorder="1" applyAlignment="1">
      <alignment horizontal="center" vertical="center" wrapText="1"/>
    </xf>
    <xf numFmtId="0" fontId="13" fillId="0" borderId="9" xfId="0" applyFont="1" applyFill="1" applyBorder="1" applyAlignment="1">
      <alignment horizontal="center" vertical="center" wrapText="1"/>
    </xf>
    <xf numFmtId="0" fontId="24" fillId="0" borderId="1" xfId="0" applyFont="1" applyFill="1" applyBorder="1" applyAlignment="1">
      <alignment horizontal="center" vertical="center" wrapText="1"/>
    </xf>
    <xf numFmtId="0" fontId="25" fillId="0" borderId="1" xfId="0" applyFont="1" applyFill="1" applyBorder="1" applyAlignment="1">
      <alignment horizontal="center" vertical="center" wrapText="1"/>
    </xf>
    <xf numFmtId="9" fontId="25" fillId="0" borderId="1" xfId="0" applyNumberFormat="1" applyFont="1" applyFill="1" applyBorder="1" applyAlignment="1">
      <alignment horizontal="center" vertical="center" wrapText="1"/>
    </xf>
    <xf numFmtId="9" fontId="26" fillId="0" borderId="1" xfId="0" applyNumberFormat="1" applyFont="1" applyFill="1" applyBorder="1" applyAlignment="1">
      <alignment horizontal="center" vertical="center" wrapText="1"/>
    </xf>
    <xf numFmtId="10" fontId="26" fillId="0" borderId="1" xfId="0" applyNumberFormat="1" applyFont="1" applyFill="1" applyBorder="1" applyAlignment="1">
      <alignment horizontal="center" vertical="center" wrapText="1"/>
    </xf>
    <xf numFmtId="0" fontId="26" fillId="0" borderId="1" xfId="0" applyFont="1" applyFill="1" applyBorder="1" applyAlignment="1">
      <alignment horizontal="center" vertical="center" wrapText="1"/>
    </xf>
    <xf numFmtId="0" fontId="19" fillId="0" borderId="1" xfId="0" applyFont="1" applyFill="1" applyBorder="1" applyAlignment="1">
      <alignment horizontal="center" vertical="center" wrapText="1"/>
    </xf>
    <xf numFmtId="9" fontId="19" fillId="0" borderId="1" xfId="0" applyNumberFormat="1" applyFont="1" applyFill="1" applyBorder="1" applyAlignment="1">
      <alignment horizontal="center" vertical="center" wrapText="1"/>
    </xf>
    <xf numFmtId="0" fontId="27" fillId="0" borderId="0" xfId="0" applyFont="1" applyFill="1" applyBorder="1" applyAlignment="1"/>
    <xf numFmtId="0" fontId="18" fillId="0" borderId="0" xfId="0" applyFont="1" applyFill="1" applyBorder="1" applyAlignment="1"/>
    <xf numFmtId="0" fontId="21" fillId="0" borderId="0" xfId="0" applyFont="1" applyFill="1" applyBorder="1" applyAlignment="1"/>
    <xf numFmtId="0" fontId="27" fillId="0" borderId="0" xfId="0" applyFont="1" applyFill="1" applyAlignment="1"/>
    <xf numFmtId="0" fontId="28" fillId="0" borderId="0" xfId="0" applyFont="1" applyFill="1" applyBorder="1" applyAlignment="1">
      <alignment horizontal="center" vertical="center"/>
    </xf>
    <xf numFmtId="0" fontId="29" fillId="0" borderId="0" xfId="0" applyFont="1" applyFill="1" applyBorder="1" applyAlignment="1">
      <alignment horizontal="center" vertical="center"/>
    </xf>
    <xf numFmtId="0" fontId="30" fillId="0" borderId="0" xfId="0" applyFont="1" applyFill="1" applyBorder="1" applyAlignment="1">
      <alignment horizontal="center" vertical="center"/>
    </xf>
    <xf numFmtId="0" fontId="31" fillId="0" borderId="0" xfId="0" applyFont="1" applyFill="1" applyBorder="1" applyAlignment="1">
      <alignment horizontal="center" vertical="center"/>
    </xf>
    <xf numFmtId="0" fontId="27" fillId="0" borderId="0" xfId="0" applyFont="1" applyFill="1" applyBorder="1" applyAlignment="1">
      <alignment horizontal="right" vertical="center"/>
    </xf>
    <xf numFmtId="0" fontId="14" fillId="0" borderId="8" xfId="0" applyFont="1" applyFill="1" applyBorder="1" applyAlignment="1">
      <alignment horizontal="left" vertical="center"/>
    </xf>
    <xf numFmtId="0" fontId="27" fillId="0" borderId="8" xfId="0" applyFont="1" applyFill="1" applyBorder="1" applyAlignment="1">
      <alignment horizontal="left" vertical="center"/>
    </xf>
    <xf numFmtId="0" fontId="27" fillId="0" borderId="10" xfId="0" applyFont="1" applyFill="1" applyBorder="1" applyAlignment="1">
      <alignment horizontal="center" vertical="center"/>
    </xf>
    <xf numFmtId="0" fontId="27" fillId="0" borderId="13" xfId="0" applyFont="1" applyFill="1" applyBorder="1" applyAlignment="1">
      <alignment horizontal="center" vertical="center"/>
    </xf>
    <xf numFmtId="0" fontId="27" fillId="0" borderId="15" xfId="0" applyFont="1" applyFill="1" applyBorder="1" applyAlignment="1">
      <alignment horizontal="center" vertical="center"/>
    </xf>
    <xf numFmtId="49" fontId="27" fillId="0" borderId="1" xfId="0" applyNumberFormat="1" applyFont="1" applyFill="1" applyBorder="1" applyAlignment="1">
      <alignment horizontal="left" vertical="top" wrapText="1"/>
    </xf>
    <xf numFmtId="0" fontId="27" fillId="0" borderId="11" xfId="0" applyFont="1" applyFill="1" applyBorder="1" applyAlignment="1">
      <alignment horizontal="center" vertical="center"/>
    </xf>
    <xf numFmtId="49" fontId="27" fillId="0" borderId="1" xfId="0" applyNumberFormat="1" applyFont="1" applyFill="1" applyBorder="1" applyAlignment="1">
      <alignment horizontal="left" vertical="center" wrapText="1"/>
    </xf>
    <xf numFmtId="49" fontId="21" fillId="0" borderId="1" xfId="0" applyNumberFormat="1" applyFont="1" applyFill="1" applyBorder="1" applyAlignment="1">
      <alignment horizontal="left" vertical="top" wrapText="1"/>
    </xf>
    <xf numFmtId="0" fontId="27" fillId="0" borderId="12" xfId="0" applyFont="1" applyFill="1" applyBorder="1" applyAlignment="1">
      <alignment horizontal="center" vertical="center"/>
    </xf>
    <xf numFmtId="0" fontId="21" fillId="0" borderId="16" xfId="0" applyFont="1" applyFill="1" applyBorder="1" applyAlignment="1">
      <alignment horizontal="left" vertical="center" wrapText="1"/>
    </xf>
    <xf numFmtId="0" fontId="27" fillId="0" borderId="1" xfId="0" applyFont="1" applyFill="1" applyBorder="1" applyAlignment="1">
      <alignment horizontal="center" vertical="center"/>
    </xf>
    <xf numFmtId="0" fontId="27" fillId="0" borderId="13" xfId="0" applyFont="1" applyFill="1" applyBorder="1" applyAlignment="1">
      <alignment horizontal="left" vertical="center"/>
    </xf>
    <xf numFmtId="0" fontId="27" fillId="0" borderId="14" xfId="0" applyFont="1" applyFill="1" applyBorder="1" applyAlignment="1">
      <alignment horizontal="left" vertical="center"/>
    </xf>
    <xf numFmtId="0" fontId="27" fillId="0" borderId="15" xfId="0" applyFont="1" applyFill="1" applyBorder="1" applyAlignment="1">
      <alignment horizontal="left" vertical="center"/>
    </xf>
    <xf numFmtId="0" fontId="6" fillId="0" borderId="0" xfId="0" applyFont="1" applyFill="1" applyBorder="1" applyAlignment="1"/>
    <xf numFmtId="0" fontId="6" fillId="0" borderId="0" xfId="0" applyFont="1" applyFill="1" applyBorder="1" applyAlignment="1">
      <alignment horizontal="center"/>
    </xf>
    <xf numFmtId="0" fontId="6" fillId="0" borderId="0" xfId="50" applyFill="1" applyBorder="1" applyAlignment="1">
      <alignment vertical="center"/>
    </xf>
    <xf numFmtId="0" fontId="6" fillId="0" borderId="0" xfId="50" applyFill="1" applyBorder="1" applyAlignment="1">
      <alignment vertical="center" wrapText="1"/>
    </xf>
    <xf numFmtId="0" fontId="32" fillId="0" borderId="0" xfId="0" applyFont="1" applyFill="1" applyBorder="1" applyAlignment="1">
      <alignment horizontal="center"/>
    </xf>
    <xf numFmtId="0" fontId="33" fillId="0" borderId="0" xfId="0" applyFont="1" applyFill="1" applyBorder="1" applyAlignment="1"/>
    <xf numFmtId="0" fontId="18" fillId="0" borderId="0" xfId="0" applyFont="1" applyFill="1" applyBorder="1" applyAlignment="1">
      <alignment horizontal="center"/>
    </xf>
    <xf numFmtId="0" fontId="27" fillId="0" borderId="1" xfId="0" applyFont="1" applyFill="1" applyBorder="1" applyAlignment="1">
      <alignment horizontal="center" vertical="center" shrinkToFit="1"/>
    </xf>
    <xf numFmtId="0" fontId="27" fillId="0" borderId="2" xfId="0" applyFont="1" applyFill="1" applyBorder="1" applyAlignment="1">
      <alignment horizontal="center" vertical="center" shrinkToFit="1"/>
    </xf>
    <xf numFmtId="0" fontId="27" fillId="0" borderId="1" xfId="0" applyFont="1" applyFill="1" applyBorder="1" applyAlignment="1">
      <alignment horizontal="center" vertical="center" wrapText="1"/>
    </xf>
    <xf numFmtId="4" fontId="27" fillId="0" borderId="2" xfId="0" applyNumberFormat="1" applyFont="1" applyFill="1" applyBorder="1" applyAlignment="1">
      <alignment horizontal="center" vertical="center" shrinkToFit="1"/>
    </xf>
    <xf numFmtId="4" fontId="27" fillId="0" borderId="3" xfId="0" applyNumberFormat="1" applyFont="1" applyFill="1" applyBorder="1" applyAlignment="1">
      <alignment horizontal="center" vertical="center" shrinkToFit="1"/>
    </xf>
    <xf numFmtId="0" fontId="27" fillId="0" borderId="5" xfId="0" applyFont="1" applyFill="1" applyBorder="1" applyAlignment="1">
      <alignment horizontal="center" vertical="center" shrinkToFit="1"/>
    </xf>
    <xf numFmtId="4" fontId="27" fillId="0" borderId="1" xfId="0" applyNumberFormat="1" applyFont="1" applyFill="1" applyBorder="1" applyAlignment="1">
      <alignment horizontal="center" vertical="center" shrinkToFit="1"/>
    </xf>
    <xf numFmtId="0" fontId="27" fillId="0" borderId="7" xfId="0" applyFont="1" applyFill="1" applyBorder="1" applyAlignment="1">
      <alignment horizontal="center" vertical="center" shrinkToFit="1"/>
    </xf>
    <xf numFmtId="49" fontId="27" fillId="0" borderId="1" xfId="0" applyNumberFormat="1" applyFont="1" applyFill="1" applyBorder="1" applyAlignment="1">
      <alignment horizontal="center" vertical="center" shrinkToFit="1"/>
    </xf>
    <xf numFmtId="0" fontId="27" fillId="0" borderId="1" xfId="0" applyNumberFormat="1" applyFont="1" applyFill="1" applyBorder="1" applyAlignment="1">
      <alignment horizontal="center" vertical="center" shrinkToFit="1"/>
    </xf>
    <xf numFmtId="0" fontId="27" fillId="0" borderId="1" xfId="0" applyFont="1" applyFill="1" applyBorder="1" applyAlignment="1">
      <alignment horizontal="left" vertical="center" shrinkToFit="1"/>
    </xf>
    <xf numFmtId="177" fontId="34" fillId="0" borderId="1" xfId="0" applyNumberFormat="1" applyFont="1" applyFill="1" applyBorder="1" applyAlignment="1">
      <alignment horizontal="center" vertical="center" shrinkToFit="1"/>
    </xf>
    <xf numFmtId="0" fontId="16" fillId="0" borderId="0" xfId="0" applyFont="1" applyFill="1" applyBorder="1" applyAlignment="1">
      <alignment horizontal="left" vertical="top" wrapText="1"/>
    </xf>
    <xf numFmtId="0" fontId="32" fillId="0" borderId="0" xfId="0" applyFont="1" applyFill="1" applyBorder="1" applyAlignment="1">
      <alignment horizontal="center" wrapText="1"/>
    </xf>
    <xf numFmtId="0" fontId="6" fillId="0" borderId="0" xfId="0" applyFont="1" applyFill="1" applyBorder="1" applyAlignment="1">
      <alignment wrapText="1"/>
    </xf>
    <xf numFmtId="4" fontId="27" fillId="0" borderId="3" xfId="0" applyNumberFormat="1" applyFont="1" applyFill="1" applyBorder="1" applyAlignment="1">
      <alignment horizontal="center" vertical="center" wrapText="1" shrinkToFit="1"/>
    </xf>
    <xf numFmtId="4" fontId="27" fillId="0" borderId="4" xfId="0" applyNumberFormat="1" applyFont="1" applyFill="1" applyBorder="1" applyAlignment="1">
      <alignment horizontal="center" vertical="center" shrinkToFit="1"/>
    </xf>
    <xf numFmtId="0" fontId="27" fillId="0" borderId="1" xfId="0" applyFont="1" applyFill="1" applyBorder="1" applyAlignment="1">
      <alignment horizontal="center" vertical="center" wrapText="1" shrinkToFit="1"/>
    </xf>
    <xf numFmtId="4" fontId="27" fillId="0" borderId="13" xfId="0" applyNumberFormat="1" applyFont="1" applyFill="1" applyBorder="1" applyAlignment="1">
      <alignment horizontal="center" vertical="center" shrinkToFit="1"/>
    </xf>
    <xf numFmtId="4" fontId="27" fillId="0" borderId="15" xfId="0" applyNumberFormat="1" applyFont="1" applyFill="1" applyBorder="1" applyAlignment="1">
      <alignment horizontal="center" vertical="center" shrinkToFit="1"/>
    </xf>
    <xf numFmtId="4" fontId="27" fillId="0" borderId="1" xfId="0" applyNumberFormat="1" applyFont="1" applyFill="1" applyBorder="1" applyAlignment="1">
      <alignment horizontal="center" vertical="center" wrapText="1" shrinkToFit="1"/>
    </xf>
    <xf numFmtId="0" fontId="6" fillId="0" borderId="1" xfId="0" applyFont="1" applyFill="1" applyBorder="1" applyAlignment="1">
      <alignment horizontal="center" vertical="center"/>
    </xf>
    <xf numFmtId="177" fontId="34" fillId="0" borderId="1" xfId="0" applyNumberFormat="1" applyFont="1" applyFill="1" applyBorder="1" applyAlignment="1">
      <alignment horizontal="center" vertical="center" wrapText="1" shrinkToFit="1"/>
    </xf>
    <xf numFmtId="177" fontId="6" fillId="0" borderId="1" xfId="0" applyNumberFormat="1" applyFont="1" applyFill="1" applyBorder="1" applyAlignment="1">
      <alignment horizontal="center" vertical="center"/>
    </xf>
    <xf numFmtId="0" fontId="18" fillId="0" borderId="0" xfId="0" applyFont="1" applyFill="1" applyBorder="1" applyAlignment="1">
      <alignment horizontal="right"/>
    </xf>
    <xf numFmtId="0" fontId="27" fillId="0" borderId="4" xfId="0" applyFont="1" applyFill="1" applyBorder="1" applyAlignment="1">
      <alignment horizontal="center" vertical="center" shrinkToFit="1"/>
    </xf>
    <xf numFmtId="0" fontId="27" fillId="0" borderId="3" xfId="0" applyFont="1" applyFill="1" applyBorder="1" applyAlignment="1">
      <alignment horizontal="center" vertical="center" shrinkToFit="1"/>
    </xf>
    <xf numFmtId="0" fontId="27" fillId="0" borderId="9" xfId="0" applyFont="1" applyFill="1" applyBorder="1" applyAlignment="1">
      <alignment horizontal="center" vertical="center" shrinkToFit="1"/>
    </xf>
    <xf numFmtId="0" fontId="27" fillId="0" borderId="8" xfId="0" applyFont="1" applyFill="1" applyBorder="1" applyAlignment="1">
      <alignment horizontal="center" vertical="center" shrinkToFit="1"/>
    </xf>
    <xf numFmtId="49" fontId="27" fillId="0" borderId="13" xfId="0" applyNumberFormat="1" applyFont="1" applyFill="1" applyBorder="1" applyAlignment="1">
      <alignment horizontal="center" vertical="center" shrinkToFit="1"/>
    </xf>
    <xf numFmtId="0" fontId="35" fillId="0" borderId="0" xfId="0" applyFont="1" applyFill="1" applyBorder="1" applyAlignment="1"/>
    <xf numFmtId="0" fontId="36" fillId="0" borderId="0" xfId="0" applyFont="1" applyFill="1" applyBorder="1" applyAlignment="1"/>
    <xf numFmtId="0" fontId="37" fillId="0" borderId="0" xfId="0" applyFont="1" applyFill="1" applyBorder="1" applyAlignment="1">
      <alignment vertical="center"/>
    </xf>
    <xf numFmtId="0" fontId="37" fillId="0" borderId="0" xfId="0" applyNumberFormat="1" applyFont="1" applyFill="1" applyBorder="1" applyAlignment="1" applyProtection="1">
      <alignment horizontal="right" vertical="center"/>
    </xf>
    <xf numFmtId="0" fontId="14" fillId="2" borderId="17" xfId="0" applyNumberFormat="1" applyFont="1" applyFill="1" applyBorder="1" applyAlignment="1">
      <alignment horizontal="center" vertical="center"/>
    </xf>
    <xf numFmtId="0" fontId="14" fillId="2" borderId="17" xfId="0" applyNumberFormat="1" applyFont="1" applyFill="1" applyBorder="1" applyAlignment="1">
      <alignment horizontal="left" vertical="center"/>
    </xf>
    <xf numFmtId="0" fontId="14" fillId="3" borderId="17" xfId="0" applyNumberFormat="1" applyFont="1" applyFill="1" applyBorder="1" applyAlignment="1">
      <alignment horizontal="center" vertical="center"/>
    </xf>
    <xf numFmtId="0" fontId="14" fillId="3" borderId="17" xfId="0" applyNumberFormat="1" applyFont="1" applyFill="1" applyBorder="1" applyAlignment="1">
      <alignment horizontal="right" vertical="center"/>
    </xf>
    <xf numFmtId="0" fontId="14" fillId="3" borderId="17" xfId="0" applyNumberFormat="1" applyFont="1" applyFill="1" applyBorder="1" applyAlignment="1">
      <alignment horizontal="left" vertical="center" wrapText="1"/>
    </xf>
    <xf numFmtId="0" fontId="14" fillId="2" borderId="17" xfId="0" applyNumberFormat="1" applyFont="1" applyFill="1" applyBorder="1" applyAlignment="1">
      <alignment horizontal="center" vertical="center" wrapText="1"/>
    </xf>
    <xf numFmtId="0" fontId="38" fillId="2" borderId="17" xfId="0" applyNumberFormat="1" applyFont="1" applyFill="1" applyBorder="1" applyAlignment="1">
      <alignment horizontal="left" vertical="center" wrapText="1"/>
    </xf>
    <xf numFmtId="0" fontId="14" fillId="3" borderId="17" xfId="0" applyNumberFormat="1" applyFont="1" applyFill="1" applyBorder="1" applyAlignment="1">
      <alignment horizontal="center" vertical="center" wrapText="1"/>
    </xf>
    <xf numFmtId="0" fontId="14" fillId="2" borderId="17" xfId="0" applyNumberFormat="1" applyFont="1" applyFill="1" applyBorder="1" applyAlignment="1">
      <alignment horizontal="left" vertical="center" wrapText="1"/>
    </xf>
    <xf numFmtId="0" fontId="14" fillId="3" borderId="17" xfId="0" applyNumberFormat="1" applyFont="1" applyFill="1" applyBorder="1" applyAlignment="1">
      <alignment horizontal="right" vertical="center" wrapText="1"/>
    </xf>
    <xf numFmtId="0" fontId="39" fillId="0" borderId="0" xfId="0" applyFont="1" applyAlignment="1">
      <alignment horizontal="center" vertical="center"/>
    </xf>
    <xf numFmtId="0" fontId="16" fillId="0" borderId="0" xfId="0" applyFont="1" applyAlignment="1"/>
    <xf numFmtId="0" fontId="14" fillId="3" borderId="17" xfId="0" applyNumberFormat="1" applyFont="1" applyFill="1" applyBorder="1" applyAlignment="1">
      <alignment horizontal="left" vertical="center"/>
    </xf>
    <xf numFmtId="4" fontId="14" fillId="3" borderId="17" xfId="0" applyNumberFormat="1" applyFont="1" applyFill="1" applyBorder="1" applyAlignment="1">
      <alignment horizontal="right" vertical="center"/>
    </xf>
    <xf numFmtId="0" fontId="16" fillId="0" borderId="0" xfId="0" applyFont="1" applyAlignment="1">
      <alignment horizontal="left"/>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常规 3 2" xfId="40"/>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_04-分类改革-预算表" xfId="50"/>
    <cellStyle name="常规 3" xfId="51"/>
  </cellStyles>
  <dxfs count="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s>
  <tableStyles count="1" defaultTableStyle="TableStylePreset3_Accent1">
    <tableStyle name="TableStylePreset3_Accent1"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s>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haredStrings" Target="sharedStrings.xml"/><Relationship Id="rId17" Type="http://schemas.openxmlformats.org/officeDocument/2006/relationships/styles" Target="style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pageSetUpPr fitToPage="1"/>
  </sheetPr>
  <dimension ref="A1:F38"/>
  <sheetViews>
    <sheetView workbookViewId="0">
      <pane ySplit="6" topLeftCell="A7" activePane="bottomLeft" state="frozen"/>
      <selection/>
      <selection pane="bottomLeft" activeCell="M10" sqref="M10"/>
    </sheetView>
  </sheetViews>
  <sheetFormatPr defaultColWidth="9" defaultRowHeight="14.4" outlineLevelCol="5"/>
  <cols>
    <col min="1" max="1" width="32.1296296296296" customWidth="1"/>
    <col min="2" max="2" width="4.75" customWidth="1"/>
    <col min="3" max="3" width="19.5" customWidth="1"/>
    <col min="4" max="4" width="28.8796296296296" customWidth="1"/>
    <col min="5" max="5" width="4.75" customWidth="1"/>
    <col min="6" max="6" width="18.6296296296296" customWidth="1"/>
  </cols>
  <sheetData>
    <row r="1" ht="28.2" spans="1:6">
      <c r="A1" s="170" t="s">
        <v>0</v>
      </c>
      <c r="B1" s="170"/>
      <c r="C1" s="170"/>
      <c r="D1" s="170"/>
      <c r="E1" s="170"/>
      <c r="F1" s="170"/>
    </row>
    <row r="2" spans="6:6">
      <c r="F2" s="171" t="s">
        <v>1</v>
      </c>
    </row>
    <row r="3" spans="1:6">
      <c r="A3" s="171" t="s">
        <v>2</v>
      </c>
      <c r="F3" s="171" t="s">
        <v>3</v>
      </c>
    </row>
    <row r="4" ht="19.5" customHeight="1" spans="1:6">
      <c r="A4" s="160" t="s">
        <v>4</v>
      </c>
      <c r="B4" s="160"/>
      <c r="C4" s="160"/>
      <c r="D4" s="160" t="s">
        <v>5</v>
      </c>
      <c r="E4" s="160"/>
      <c r="F4" s="160"/>
    </row>
    <row r="5" ht="19.5" customHeight="1" spans="1:6">
      <c r="A5" s="160" t="s">
        <v>6</v>
      </c>
      <c r="B5" s="160" t="s">
        <v>7</v>
      </c>
      <c r="C5" s="160" t="s">
        <v>8</v>
      </c>
      <c r="D5" s="160" t="s">
        <v>9</v>
      </c>
      <c r="E5" s="160" t="s">
        <v>7</v>
      </c>
      <c r="F5" s="160" t="s">
        <v>8</v>
      </c>
    </row>
    <row r="6" ht="19.5" customHeight="1" spans="1:6">
      <c r="A6" s="160" t="s">
        <v>10</v>
      </c>
      <c r="B6" s="160"/>
      <c r="C6" s="160" t="s">
        <v>11</v>
      </c>
      <c r="D6" s="160" t="s">
        <v>10</v>
      </c>
      <c r="E6" s="160"/>
      <c r="F6" s="160" t="s">
        <v>12</v>
      </c>
    </row>
    <row r="7" ht="19.5" customHeight="1" spans="1:6">
      <c r="A7" s="161" t="s">
        <v>13</v>
      </c>
      <c r="B7" s="160" t="s">
        <v>11</v>
      </c>
      <c r="C7" s="163" t="s">
        <v>14</v>
      </c>
      <c r="D7" s="161" t="s">
        <v>15</v>
      </c>
      <c r="E7" s="160" t="s">
        <v>16</v>
      </c>
      <c r="F7" s="163" t="s">
        <v>17</v>
      </c>
    </row>
    <row r="8" ht="19.5" customHeight="1" spans="1:6">
      <c r="A8" s="161" t="s">
        <v>18</v>
      </c>
      <c r="B8" s="160" t="s">
        <v>12</v>
      </c>
      <c r="C8" s="163" t="s">
        <v>19</v>
      </c>
      <c r="D8" s="161" t="s">
        <v>20</v>
      </c>
      <c r="E8" s="160" t="s">
        <v>21</v>
      </c>
      <c r="F8" s="163"/>
    </row>
    <row r="9" ht="19.5" customHeight="1" spans="1:6">
      <c r="A9" s="161" t="s">
        <v>22</v>
      </c>
      <c r="B9" s="160" t="s">
        <v>23</v>
      </c>
      <c r="C9" s="163" t="s">
        <v>24</v>
      </c>
      <c r="D9" s="161" t="s">
        <v>25</v>
      </c>
      <c r="E9" s="160" t="s">
        <v>26</v>
      </c>
      <c r="F9" s="163"/>
    </row>
    <row r="10" ht="19.5" customHeight="1" spans="1:6">
      <c r="A10" s="161" t="s">
        <v>27</v>
      </c>
      <c r="B10" s="160" t="s">
        <v>28</v>
      </c>
      <c r="C10" s="163" t="s">
        <v>29</v>
      </c>
      <c r="D10" s="161" t="s">
        <v>30</v>
      </c>
      <c r="E10" s="160" t="s">
        <v>31</v>
      </c>
      <c r="F10" s="163"/>
    </row>
    <row r="11" ht="19.5" customHeight="1" spans="1:6">
      <c r="A11" s="161" t="s">
        <v>32</v>
      </c>
      <c r="B11" s="160" t="s">
        <v>33</v>
      </c>
      <c r="C11" s="163" t="s">
        <v>29</v>
      </c>
      <c r="D11" s="161" t="s">
        <v>34</v>
      </c>
      <c r="E11" s="160" t="s">
        <v>35</v>
      </c>
      <c r="F11" s="163"/>
    </row>
    <row r="12" ht="19.5" customHeight="1" spans="1:6">
      <c r="A12" s="161" t="s">
        <v>36</v>
      </c>
      <c r="B12" s="160" t="s">
        <v>37</v>
      </c>
      <c r="C12" s="163" t="s">
        <v>29</v>
      </c>
      <c r="D12" s="161" t="s">
        <v>38</v>
      </c>
      <c r="E12" s="160" t="s">
        <v>39</v>
      </c>
      <c r="F12" s="163"/>
    </row>
    <row r="13" ht="19.5" customHeight="1" spans="1:6">
      <c r="A13" s="161" t="s">
        <v>40</v>
      </c>
      <c r="B13" s="160" t="s">
        <v>41</v>
      </c>
      <c r="C13" s="163" t="s">
        <v>29</v>
      </c>
      <c r="D13" s="161" t="s">
        <v>42</v>
      </c>
      <c r="E13" s="160" t="s">
        <v>43</v>
      </c>
      <c r="F13" s="163" t="s">
        <v>44</v>
      </c>
    </row>
    <row r="14" ht="19.5" customHeight="1" spans="1:6">
      <c r="A14" s="161" t="s">
        <v>45</v>
      </c>
      <c r="B14" s="160" t="s">
        <v>46</v>
      </c>
      <c r="C14" s="163" t="s">
        <v>29</v>
      </c>
      <c r="D14" s="161" t="s">
        <v>47</v>
      </c>
      <c r="E14" s="160" t="s">
        <v>48</v>
      </c>
      <c r="F14" s="163" t="s">
        <v>49</v>
      </c>
    </row>
    <row r="15" ht="19.5" customHeight="1" spans="1:6">
      <c r="A15" s="161"/>
      <c r="B15" s="160" t="s">
        <v>50</v>
      </c>
      <c r="C15" s="163"/>
      <c r="D15" s="161" t="s">
        <v>51</v>
      </c>
      <c r="E15" s="160" t="s">
        <v>52</v>
      </c>
      <c r="F15" s="163" t="s">
        <v>53</v>
      </c>
    </row>
    <row r="16" ht="19.5" customHeight="1" spans="1:6">
      <c r="A16" s="161"/>
      <c r="B16" s="160" t="s">
        <v>54</v>
      </c>
      <c r="C16" s="163"/>
      <c r="D16" s="161" t="s">
        <v>55</v>
      </c>
      <c r="E16" s="160" t="s">
        <v>56</v>
      </c>
      <c r="F16" s="163" t="s">
        <v>57</v>
      </c>
    </row>
    <row r="17" ht="19.5" customHeight="1" spans="1:6">
      <c r="A17" s="161"/>
      <c r="B17" s="160" t="s">
        <v>58</v>
      </c>
      <c r="C17" s="163"/>
      <c r="D17" s="161" t="s">
        <v>59</v>
      </c>
      <c r="E17" s="160" t="s">
        <v>60</v>
      </c>
      <c r="F17" s="163" t="s">
        <v>19</v>
      </c>
    </row>
    <row r="18" ht="19.5" customHeight="1" spans="1:6">
      <c r="A18" s="161"/>
      <c r="B18" s="160" t="s">
        <v>61</v>
      </c>
      <c r="C18" s="163"/>
      <c r="D18" s="161" t="s">
        <v>62</v>
      </c>
      <c r="E18" s="160" t="s">
        <v>63</v>
      </c>
      <c r="F18" s="163" t="s">
        <v>64</v>
      </c>
    </row>
    <row r="19" ht="19.5" customHeight="1" spans="1:6">
      <c r="A19" s="161"/>
      <c r="B19" s="160" t="s">
        <v>65</v>
      </c>
      <c r="C19" s="163"/>
      <c r="D19" s="161" t="s">
        <v>66</v>
      </c>
      <c r="E19" s="160" t="s">
        <v>67</v>
      </c>
      <c r="F19" s="163" t="s">
        <v>68</v>
      </c>
    </row>
    <row r="20" ht="19.5" customHeight="1" spans="1:6">
      <c r="A20" s="161"/>
      <c r="B20" s="160" t="s">
        <v>69</v>
      </c>
      <c r="C20" s="163"/>
      <c r="D20" s="161" t="s">
        <v>70</v>
      </c>
      <c r="E20" s="160" t="s">
        <v>71</v>
      </c>
      <c r="F20" s="163"/>
    </row>
    <row r="21" ht="19.5" customHeight="1" spans="1:6">
      <c r="A21" s="161"/>
      <c r="B21" s="160" t="s">
        <v>72</v>
      </c>
      <c r="C21" s="163"/>
      <c r="D21" s="161" t="s">
        <v>73</v>
      </c>
      <c r="E21" s="160" t="s">
        <v>74</v>
      </c>
      <c r="F21" s="163"/>
    </row>
    <row r="22" ht="19.5" customHeight="1" spans="1:6">
      <c r="A22" s="161"/>
      <c r="B22" s="160" t="s">
        <v>75</v>
      </c>
      <c r="C22" s="163"/>
      <c r="D22" s="161" t="s">
        <v>76</v>
      </c>
      <c r="E22" s="160" t="s">
        <v>77</v>
      </c>
      <c r="F22" s="163"/>
    </row>
    <row r="23" ht="19.5" customHeight="1" spans="1:6">
      <c r="A23" s="161"/>
      <c r="B23" s="160" t="s">
        <v>78</v>
      </c>
      <c r="C23" s="163"/>
      <c r="D23" s="161" t="s">
        <v>79</v>
      </c>
      <c r="E23" s="160" t="s">
        <v>80</v>
      </c>
      <c r="F23" s="163"/>
    </row>
    <row r="24" ht="19.5" customHeight="1" spans="1:6">
      <c r="A24" s="161"/>
      <c r="B24" s="160" t="s">
        <v>81</v>
      </c>
      <c r="C24" s="163"/>
      <c r="D24" s="161" t="s">
        <v>82</v>
      </c>
      <c r="E24" s="160" t="s">
        <v>83</v>
      </c>
      <c r="F24" s="163"/>
    </row>
    <row r="25" ht="19.5" customHeight="1" spans="1:6">
      <c r="A25" s="161"/>
      <c r="B25" s="160" t="s">
        <v>84</v>
      </c>
      <c r="C25" s="163"/>
      <c r="D25" s="161" t="s">
        <v>85</v>
      </c>
      <c r="E25" s="160" t="s">
        <v>86</v>
      </c>
      <c r="F25" s="163" t="s">
        <v>87</v>
      </c>
    </row>
    <row r="26" ht="19.5" customHeight="1" spans="1:6">
      <c r="A26" s="161"/>
      <c r="B26" s="160" t="s">
        <v>88</v>
      </c>
      <c r="C26" s="163"/>
      <c r="D26" s="161" t="s">
        <v>89</v>
      </c>
      <c r="E26" s="160" t="s">
        <v>90</v>
      </c>
      <c r="F26" s="163"/>
    </row>
    <row r="27" ht="19.5" customHeight="1" spans="1:6">
      <c r="A27" s="161"/>
      <c r="B27" s="160" t="s">
        <v>91</v>
      </c>
      <c r="C27" s="163"/>
      <c r="D27" s="161" t="s">
        <v>92</v>
      </c>
      <c r="E27" s="160" t="s">
        <v>93</v>
      </c>
      <c r="F27" s="163" t="s">
        <v>24</v>
      </c>
    </row>
    <row r="28" ht="19.5" customHeight="1" spans="1:6">
      <c r="A28" s="161"/>
      <c r="B28" s="160" t="s">
        <v>94</v>
      </c>
      <c r="C28" s="163"/>
      <c r="D28" s="161" t="s">
        <v>95</v>
      </c>
      <c r="E28" s="160" t="s">
        <v>96</v>
      </c>
      <c r="F28" s="163" t="s">
        <v>97</v>
      </c>
    </row>
    <row r="29" ht="19.5" customHeight="1" spans="1:6">
      <c r="A29" s="161"/>
      <c r="B29" s="160" t="s">
        <v>98</v>
      </c>
      <c r="C29" s="163"/>
      <c r="D29" s="161" t="s">
        <v>99</v>
      </c>
      <c r="E29" s="160" t="s">
        <v>100</v>
      </c>
      <c r="F29" s="163"/>
    </row>
    <row r="30" ht="19.5" customHeight="1" spans="1:6">
      <c r="A30" s="160"/>
      <c r="B30" s="160" t="s">
        <v>101</v>
      </c>
      <c r="C30" s="163"/>
      <c r="D30" s="161" t="s">
        <v>102</v>
      </c>
      <c r="E30" s="160" t="s">
        <v>103</v>
      </c>
      <c r="F30" s="163"/>
    </row>
    <row r="31" ht="19.5" customHeight="1" spans="1:6">
      <c r="A31" s="160"/>
      <c r="B31" s="160" t="s">
        <v>104</v>
      </c>
      <c r="C31" s="163"/>
      <c r="D31" s="161" t="s">
        <v>105</v>
      </c>
      <c r="E31" s="160" t="s">
        <v>106</v>
      </c>
      <c r="F31" s="163"/>
    </row>
    <row r="32" ht="19.5" customHeight="1" spans="1:6">
      <c r="A32" s="160"/>
      <c r="B32" s="160" t="s">
        <v>107</v>
      </c>
      <c r="C32" s="163"/>
      <c r="D32" s="161" t="s">
        <v>108</v>
      </c>
      <c r="E32" s="160" t="s">
        <v>109</v>
      </c>
      <c r="F32" s="163"/>
    </row>
    <row r="33" ht="19.5" customHeight="1" spans="1:6">
      <c r="A33" s="160" t="s">
        <v>110</v>
      </c>
      <c r="B33" s="160" t="s">
        <v>111</v>
      </c>
      <c r="C33" s="163" t="s">
        <v>112</v>
      </c>
      <c r="D33" s="160" t="s">
        <v>113</v>
      </c>
      <c r="E33" s="160" t="s">
        <v>114</v>
      </c>
      <c r="F33" s="163" t="s">
        <v>115</v>
      </c>
    </row>
    <row r="34" ht="19.5" customHeight="1" spans="1:6">
      <c r="A34" s="161" t="s">
        <v>116</v>
      </c>
      <c r="B34" s="160" t="s">
        <v>117</v>
      </c>
      <c r="C34" s="163"/>
      <c r="D34" s="161" t="s">
        <v>118</v>
      </c>
      <c r="E34" s="160" t="s">
        <v>119</v>
      </c>
      <c r="F34" s="163"/>
    </row>
    <row r="35" ht="19.5" customHeight="1" spans="1:6">
      <c r="A35" s="161" t="s">
        <v>120</v>
      </c>
      <c r="B35" s="160" t="s">
        <v>121</v>
      </c>
      <c r="C35" s="163" t="s">
        <v>122</v>
      </c>
      <c r="D35" s="161" t="s">
        <v>123</v>
      </c>
      <c r="E35" s="160" t="s">
        <v>124</v>
      </c>
      <c r="F35" s="163"/>
    </row>
    <row r="36" ht="19.5" customHeight="1" spans="1:6">
      <c r="A36" s="160" t="s">
        <v>125</v>
      </c>
      <c r="B36" s="160" t="s">
        <v>126</v>
      </c>
      <c r="C36" s="163" t="s">
        <v>115</v>
      </c>
      <c r="D36" s="160" t="s">
        <v>125</v>
      </c>
      <c r="E36" s="160" t="s">
        <v>127</v>
      </c>
      <c r="F36" s="163" t="s">
        <v>115</v>
      </c>
    </row>
    <row r="37" ht="19.5" customHeight="1" spans="1:6">
      <c r="A37" s="172" t="s">
        <v>128</v>
      </c>
      <c r="B37" s="172"/>
      <c r="C37" s="172"/>
      <c r="D37" s="172"/>
      <c r="E37" s="172"/>
      <c r="F37" s="172"/>
    </row>
    <row r="38" ht="19.5" customHeight="1" spans="1:6">
      <c r="A38" s="172" t="s">
        <v>129</v>
      </c>
      <c r="B38" s="172"/>
      <c r="C38" s="172"/>
      <c r="D38" s="172"/>
      <c r="E38" s="172"/>
      <c r="F38" s="172"/>
    </row>
  </sheetData>
  <mergeCells count="5">
    <mergeCell ref="A1:F1"/>
    <mergeCell ref="A4:C4"/>
    <mergeCell ref="D4:F4"/>
    <mergeCell ref="A37:F37"/>
    <mergeCell ref="A38:F38"/>
  </mergeCells>
  <pageMargins left="0.393055555555556" right="0.393055555555556" top="0.751388888888889" bottom="0.751388888888889" header="0.297916666666667" footer="0.297916666666667"/>
  <pageSetup paperSize="9" scale="89" fitToHeight="0" orientation="portrait" horizontalDpi="600"/>
  <headerFooter>
    <oddFooter>&amp;C第 &amp;P 页，共 &amp;N 页</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pageSetUpPr fitToPage="1"/>
  </sheetPr>
  <dimension ref="A1:E31"/>
  <sheetViews>
    <sheetView workbookViewId="0">
      <selection activeCell="I16" sqref="I16"/>
    </sheetView>
  </sheetViews>
  <sheetFormatPr defaultColWidth="9" defaultRowHeight="14.4" outlineLevelCol="4"/>
  <cols>
    <col min="1" max="1" width="39.25" customWidth="1"/>
    <col min="2" max="2" width="6.12962962962963" customWidth="1"/>
    <col min="3" max="4" width="15.6666666666667" customWidth="1"/>
    <col min="5" max="5" width="15" customWidth="1"/>
  </cols>
  <sheetData>
    <row r="1" ht="34" customHeight="1" spans="1:5">
      <c r="A1" s="100" t="s">
        <v>612</v>
      </c>
      <c r="B1" s="100"/>
      <c r="C1" s="100"/>
      <c r="D1" s="100"/>
      <c r="E1" s="100"/>
    </row>
    <row r="2" ht="23" customHeight="1" spans="1:5">
      <c r="A2" s="158"/>
      <c r="B2" s="158"/>
      <c r="C2" s="158"/>
      <c r="D2" s="158"/>
      <c r="E2" s="159" t="s">
        <v>613</v>
      </c>
    </row>
    <row r="3" ht="17" customHeight="1" spans="1:5">
      <c r="A3" s="158" t="s">
        <v>132</v>
      </c>
      <c r="B3" s="158"/>
      <c r="C3" s="158"/>
      <c r="D3" s="158"/>
      <c r="E3" s="159" t="s">
        <v>614</v>
      </c>
    </row>
    <row r="4" ht="19" customHeight="1" spans="1:5">
      <c r="A4" s="165" t="s">
        <v>615</v>
      </c>
      <c r="B4" s="165" t="s">
        <v>7</v>
      </c>
      <c r="C4" s="165" t="s">
        <v>616</v>
      </c>
      <c r="D4" s="165" t="s">
        <v>617</v>
      </c>
      <c r="E4" s="165" t="s">
        <v>618</v>
      </c>
    </row>
    <row r="5" ht="15" customHeight="1" spans="1:5">
      <c r="A5" s="165" t="s">
        <v>619</v>
      </c>
      <c r="B5" s="165"/>
      <c r="C5" s="165" t="s">
        <v>11</v>
      </c>
      <c r="D5" s="165" t="s">
        <v>12</v>
      </c>
      <c r="E5" s="165" t="s">
        <v>23</v>
      </c>
    </row>
    <row r="6" ht="19" customHeight="1" spans="1:5">
      <c r="A6" s="166" t="s">
        <v>620</v>
      </c>
      <c r="B6" s="165" t="s">
        <v>11</v>
      </c>
      <c r="C6" s="167" t="s">
        <v>621</v>
      </c>
      <c r="D6" s="167" t="s">
        <v>621</v>
      </c>
      <c r="E6" s="167" t="s">
        <v>621</v>
      </c>
    </row>
    <row r="7" ht="19" customHeight="1" spans="1:5">
      <c r="A7" s="168" t="s">
        <v>622</v>
      </c>
      <c r="B7" s="165" t="s">
        <v>12</v>
      </c>
      <c r="C7" s="169" t="s">
        <v>623</v>
      </c>
      <c r="D7" s="169" t="s">
        <v>623</v>
      </c>
      <c r="E7" s="169" t="s">
        <v>623</v>
      </c>
    </row>
    <row r="8" ht="19" customHeight="1" spans="1:5">
      <c r="A8" s="168" t="s">
        <v>624</v>
      </c>
      <c r="B8" s="165" t="s">
        <v>23</v>
      </c>
      <c r="C8" s="169"/>
      <c r="D8" s="169"/>
      <c r="E8" s="169"/>
    </row>
    <row r="9" ht="19" customHeight="1" spans="1:5">
      <c r="A9" s="168" t="s">
        <v>625</v>
      </c>
      <c r="B9" s="165" t="s">
        <v>28</v>
      </c>
      <c r="C9" s="169" t="s">
        <v>535</v>
      </c>
      <c r="D9" s="169" t="s">
        <v>535</v>
      </c>
      <c r="E9" s="169" t="s">
        <v>535</v>
      </c>
    </row>
    <row r="10" ht="19" customHeight="1" spans="1:5">
      <c r="A10" s="168" t="s">
        <v>626</v>
      </c>
      <c r="B10" s="165" t="s">
        <v>33</v>
      </c>
      <c r="C10" s="169"/>
      <c r="D10" s="169"/>
      <c r="E10" s="169"/>
    </row>
    <row r="11" ht="19" customHeight="1" spans="1:5">
      <c r="A11" s="168" t="s">
        <v>627</v>
      </c>
      <c r="B11" s="165" t="s">
        <v>37</v>
      </c>
      <c r="C11" s="169" t="s">
        <v>535</v>
      </c>
      <c r="D11" s="169" t="s">
        <v>535</v>
      </c>
      <c r="E11" s="169" t="s">
        <v>535</v>
      </c>
    </row>
    <row r="12" ht="19" customHeight="1" spans="1:5">
      <c r="A12" s="168" t="s">
        <v>628</v>
      </c>
      <c r="B12" s="165" t="s">
        <v>41</v>
      </c>
      <c r="C12" s="169" t="s">
        <v>484</v>
      </c>
      <c r="D12" s="169" t="s">
        <v>484</v>
      </c>
      <c r="E12" s="169" t="s">
        <v>484</v>
      </c>
    </row>
    <row r="13" ht="19" customHeight="1" spans="1:5">
      <c r="A13" s="168" t="s">
        <v>629</v>
      </c>
      <c r="B13" s="165" t="s">
        <v>46</v>
      </c>
      <c r="C13" s="167" t="s">
        <v>621</v>
      </c>
      <c r="D13" s="167" t="s">
        <v>621</v>
      </c>
      <c r="E13" s="169" t="s">
        <v>484</v>
      </c>
    </row>
    <row r="14" ht="19" customHeight="1" spans="1:5">
      <c r="A14" s="168" t="s">
        <v>630</v>
      </c>
      <c r="B14" s="165" t="s">
        <v>50</v>
      </c>
      <c r="C14" s="167" t="s">
        <v>621</v>
      </c>
      <c r="D14" s="167" t="s">
        <v>621</v>
      </c>
      <c r="E14" s="169"/>
    </row>
    <row r="15" ht="19" customHeight="1" spans="1:5">
      <c r="A15" s="168" t="s">
        <v>631</v>
      </c>
      <c r="B15" s="165" t="s">
        <v>54</v>
      </c>
      <c r="C15" s="167" t="s">
        <v>621</v>
      </c>
      <c r="D15" s="167" t="s">
        <v>621</v>
      </c>
      <c r="E15" s="169"/>
    </row>
    <row r="16" ht="19" customHeight="1" spans="1:5">
      <c r="A16" s="168" t="s">
        <v>632</v>
      </c>
      <c r="B16" s="165" t="s">
        <v>58</v>
      </c>
      <c r="C16" s="167" t="s">
        <v>621</v>
      </c>
      <c r="D16" s="167" t="s">
        <v>621</v>
      </c>
      <c r="E16" s="167" t="s">
        <v>621</v>
      </c>
    </row>
    <row r="17" ht="19" customHeight="1" spans="1:5">
      <c r="A17" s="168" t="s">
        <v>633</v>
      </c>
      <c r="B17" s="165" t="s">
        <v>61</v>
      </c>
      <c r="C17" s="167" t="s">
        <v>621</v>
      </c>
      <c r="D17" s="167" t="s">
        <v>621</v>
      </c>
      <c r="E17" s="169"/>
    </row>
    <row r="18" ht="19" customHeight="1" spans="1:5">
      <c r="A18" s="168" t="s">
        <v>634</v>
      </c>
      <c r="B18" s="165" t="s">
        <v>65</v>
      </c>
      <c r="C18" s="167" t="s">
        <v>621</v>
      </c>
      <c r="D18" s="167" t="s">
        <v>621</v>
      </c>
      <c r="E18" s="169"/>
    </row>
    <row r="19" ht="19" customHeight="1" spans="1:5">
      <c r="A19" s="168" t="s">
        <v>635</v>
      </c>
      <c r="B19" s="165" t="s">
        <v>69</v>
      </c>
      <c r="C19" s="167" t="s">
        <v>621</v>
      </c>
      <c r="D19" s="167" t="s">
        <v>621</v>
      </c>
      <c r="E19" s="169"/>
    </row>
    <row r="20" ht="19" customHeight="1" spans="1:5">
      <c r="A20" s="168" t="s">
        <v>636</v>
      </c>
      <c r="B20" s="165" t="s">
        <v>72</v>
      </c>
      <c r="C20" s="167" t="s">
        <v>621</v>
      </c>
      <c r="D20" s="167" t="s">
        <v>621</v>
      </c>
      <c r="E20" s="169" t="s">
        <v>637</v>
      </c>
    </row>
    <row r="21" ht="19" customHeight="1" spans="1:5">
      <c r="A21" s="168" t="s">
        <v>638</v>
      </c>
      <c r="B21" s="165" t="s">
        <v>75</v>
      </c>
      <c r="C21" s="167" t="s">
        <v>621</v>
      </c>
      <c r="D21" s="167" t="s">
        <v>621</v>
      </c>
      <c r="E21" s="169" t="s">
        <v>639</v>
      </c>
    </row>
    <row r="22" ht="19" customHeight="1" spans="1:5">
      <c r="A22" s="168" t="s">
        <v>640</v>
      </c>
      <c r="B22" s="165" t="s">
        <v>78</v>
      </c>
      <c r="C22" s="167" t="s">
        <v>621</v>
      </c>
      <c r="D22" s="167" t="s">
        <v>621</v>
      </c>
      <c r="E22" s="169"/>
    </row>
    <row r="23" ht="19" customHeight="1" spans="1:5">
      <c r="A23" s="168" t="s">
        <v>641</v>
      </c>
      <c r="B23" s="165" t="s">
        <v>81</v>
      </c>
      <c r="C23" s="167" t="s">
        <v>621</v>
      </c>
      <c r="D23" s="167" t="s">
        <v>621</v>
      </c>
      <c r="E23" s="169" t="s">
        <v>642</v>
      </c>
    </row>
    <row r="24" ht="19" customHeight="1" spans="1:5">
      <c r="A24" s="168" t="s">
        <v>643</v>
      </c>
      <c r="B24" s="165" t="s">
        <v>84</v>
      </c>
      <c r="C24" s="167" t="s">
        <v>621</v>
      </c>
      <c r="D24" s="167" t="s">
        <v>621</v>
      </c>
      <c r="E24" s="169"/>
    </row>
    <row r="25" ht="19" customHeight="1" spans="1:5">
      <c r="A25" s="168" t="s">
        <v>644</v>
      </c>
      <c r="B25" s="165" t="s">
        <v>88</v>
      </c>
      <c r="C25" s="167" t="s">
        <v>621</v>
      </c>
      <c r="D25" s="167" t="s">
        <v>621</v>
      </c>
      <c r="E25" s="169"/>
    </row>
    <row r="26" ht="19" customHeight="1" spans="1:5">
      <c r="A26" s="168" t="s">
        <v>645</v>
      </c>
      <c r="B26" s="165" t="s">
        <v>91</v>
      </c>
      <c r="C26" s="167" t="s">
        <v>621</v>
      </c>
      <c r="D26" s="167" t="s">
        <v>621</v>
      </c>
      <c r="E26" s="169"/>
    </row>
    <row r="27" ht="19" customHeight="1" spans="1:5">
      <c r="A27" s="166" t="s">
        <v>646</v>
      </c>
      <c r="B27" s="165" t="s">
        <v>94</v>
      </c>
      <c r="C27" s="167" t="s">
        <v>621</v>
      </c>
      <c r="D27" s="167" t="s">
        <v>621</v>
      </c>
      <c r="E27" s="169" t="s">
        <v>344</v>
      </c>
    </row>
    <row r="28" ht="19" customHeight="1" spans="1:5">
      <c r="A28" s="168" t="s">
        <v>647</v>
      </c>
      <c r="B28" s="165" t="s">
        <v>98</v>
      </c>
      <c r="C28" s="167" t="s">
        <v>621</v>
      </c>
      <c r="D28" s="167" t="s">
        <v>621</v>
      </c>
      <c r="E28" s="169" t="s">
        <v>344</v>
      </c>
    </row>
    <row r="29" ht="19" customHeight="1" spans="1:5">
      <c r="A29" s="168" t="s">
        <v>648</v>
      </c>
      <c r="B29" s="165" t="s">
        <v>101</v>
      </c>
      <c r="C29" s="167" t="s">
        <v>621</v>
      </c>
      <c r="D29" s="167" t="s">
        <v>621</v>
      </c>
      <c r="E29" s="169"/>
    </row>
    <row r="30" ht="41.25" customHeight="1" spans="1:5">
      <c r="A30" s="164" t="s">
        <v>649</v>
      </c>
      <c r="B30" s="164"/>
      <c r="C30" s="164"/>
      <c r="D30" s="164"/>
      <c r="E30" s="164"/>
    </row>
    <row r="31" ht="28" customHeight="1" spans="1:5">
      <c r="A31" s="164" t="s">
        <v>650</v>
      </c>
      <c r="B31" s="164"/>
      <c r="C31" s="164"/>
      <c r="D31" s="164"/>
      <c r="E31" s="164"/>
    </row>
  </sheetData>
  <mergeCells count="4">
    <mergeCell ref="A1:E1"/>
    <mergeCell ref="A30:E30"/>
    <mergeCell ref="A31:E31"/>
    <mergeCell ref="B4:B5"/>
  </mergeCells>
  <pageMargins left="0.629166666666667" right="0.511805555555556" top="0.751388888888889" bottom="0.751388888888889" header="0.297916666666667" footer="0.297916666666667"/>
  <pageSetup paperSize="9" fitToHeight="0" orientation="portrait" horizontalDpi="600"/>
  <headerFooter>
    <oddFooter>&amp;C第 &amp;P 页，共 &amp;N 页</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pageSetUpPr fitToPage="1"/>
  </sheetPr>
  <dimension ref="A1:E16"/>
  <sheetViews>
    <sheetView workbookViewId="0">
      <selection activeCell="A3" sqref="A3"/>
    </sheetView>
  </sheetViews>
  <sheetFormatPr defaultColWidth="9" defaultRowHeight="14.4" outlineLevelCol="4"/>
  <cols>
    <col min="1" max="1" width="32.25" customWidth="1"/>
    <col min="2" max="2" width="11" customWidth="1"/>
    <col min="3" max="3" width="16.5" customWidth="1"/>
    <col min="4" max="4" width="16.25" customWidth="1"/>
    <col min="5" max="5" width="18" customWidth="1"/>
  </cols>
  <sheetData>
    <row r="1" s="156" customFormat="1" ht="26.25" customHeight="1" spans="1:5">
      <c r="A1" s="100" t="s">
        <v>651</v>
      </c>
      <c r="B1" s="100"/>
      <c r="C1" s="100"/>
      <c r="D1" s="100"/>
      <c r="E1" s="100"/>
    </row>
    <row r="2" s="156" customFormat="1" ht="18.95" customHeight="1" spans="1:5">
      <c r="A2" s="158"/>
      <c r="B2" s="158"/>
      <c r="C2" s="158"/>
      <c r="D2" s="158"/>
      <c r="E2" s="159" t="s">
        <v>652</v>
      </c>
    </row>
    <row r="3" s="157" customFormat="1" ht="18.95" customHeight="1" spans="1:5">
      <c r="A3" s="158" t="s">
        <v>132</v>
      </c>
      <c r="B3" s="158"/>
      <c r="C3" s="158"/>
      <c r="D3" s="158"/>
      <c r="E3" s="159" t="s">
        <v>614</v>
      </c>
    </row>
    <row r="4" ht="27" customHeight="1" spans="1:5">
      <c r="A4" s="160" t="s">
        <v>615</v>
      </c>
      <c r="B4" s="160" t="s">
        <v>7</v>
      </c>
      <c r="C4" s="160" t="s">
        <v>616</v>
      </c>
      <c r="D4" s="160" t="s">
        <v>617</v>
      </c>
      <c r="E4" s="160" t="s">
        <v>618</v>
      </c>
    </row>
    <row r="5" ht="23" customHeight="1" spans="1:5">
      <c r="A5" s="161" t="s">
        <v>619</v>
      </c>
      <c r="B5" s="162"/>
      <c r="C5" s="162" t="s">
        <v>11</v>
      </c>
      <c r="D5" s="162" t="s">
        <v>12</v>
      </c>
      <c r="E5" s="162" t="s">
        <v>23</v>
      </c>
    </row>
    <row r="6" ht="23" customHeight="1" spans="1:5">
      <c r="A6" s="161" t="s">
        <v>653</v>
      </c>
      <c r="B6" s="162" t="s">
        <v>11</v>
      </c>
      <c r="C6" s="162" t="s">
        <v>621</v>
      </c>
      <c r="D6" s="162" t="s">
        <v>621</v>
      </c>
      <c r="E6" s="162" t="s">
        <v>621</v>
      </c>
    </row>
    <row r="7" ht="23" customHeight="1" spans="1:5">
      <c r="A7" s="161" t="s">
        <v>622</v>
      </c>
      <c r="B7" s="162" t="s">
        <v>12</v>
      </c>
      <c r="C7" s="163" t="s">
        <v>623</v>
      </c>
      <c r="D7" s="163" t="s">
        <v>623</v>
      </c>
      <c r="E7" s="163" t="s">
        <v>623</v>
      </c>
    </row>
    <row r="8" ht="23" customHeight="1" spans="1:5">
      <c r="A8" s="161" t="s">
        <v>624</v>
      </c>
      <c r="B8" s="162" t="s">
        <v>23</v>
      </c>
      <c r="C8" s="163"/>
      <c r="D8" s="163"/>
      <c r="E8" s="163" t="s">
        <v>29</v>
      </c>
    </row>
    <row r="9" ht="23" customHeight="1" spans="1:5">
      <c r="A9" s="161" t="s">
        <v>625</v>
      </c>
      <c r="B9" s="162" t="s">
        <v>28</v>
      </c>
      <c r="C9" s="163" t="s">
        <v>535</v>
      </c>
      <c r="D9" s="163" t="s">
        <v>535</v>
      </c>
      <c r="E9" s="163" t="s">
        <v>535</v>
      </c>
    </row>
    <row r="10" ht="23" customHeight="1" spans="1:5">
      <c r="A10" s="161" t="s">
        <v>626</v>
      </c>
      <c r="B10" s="162" t="s">
        <v>33</v>
      </c>
      <c r="C10" s="163"/>
      <c r="D10" s="163"/>
      <c r="E10" s="163" t="s">
        <v>29</v>
      </c>
    </row>
    <row r="11" ht="23" customHeight="1" spans="1:5">
      <c r="A11" s="161" t="s">
        <v>627</v>
      </c>
      <c r="B11" s="162" t="s">
        <v>37</v>
      </c>
      <c r="C11" s="163" t="s">
        <v>535</v>
      </c>
      <c r="D11" s="163" t="s">
        <v>535</v>
      </c>
      <c r="E11" s="163" t="s">
        <v>535</v>
      </c>
    </row>
    <row r="12" ht="23" customHeight="1" spans="1:5">
      <c r="A12" s="161" t="s">
        <v>628</v>
      </c>
      <c r="B12" s="162" t="s">
        <v>41</v>
      </c>
      <c r="C12" s="163" t="s">
        <v>484</v>
      </c>
      <c r="D12" s="163" t="s">
        <v>484</v>
      </c>
      <c r="E12" s="163" t="s">
        <v>484</v>
      </c>
    </row>
    <row r="13" ht="23" customHeight="1" spans="1:5">
      <c r="A13" s="161" t="s">
        <v>629</v>
      </c>
      <c r="B13" s="162" t="s">
        <v>46</v>
      </c>
      <c r="C13" s="162" t="s">
        <v>621</v>
      </c>
      <c r="D13" s="162" t="s">
        <v>621</v>
      </c>
      <c r="E13" s="163"/>
    </row>
    <row r="14" ht="23" customHeight="1" spans="1:5">
      <c r="A14" s="161" t="s">
        <v>630</v>
      </c>
      <c r="B14" s="162" t="s">
        <v>50</v>
      </c>
      <c r="C14" s="162" t="s">
        <v>621</v>
      </c>
      <c r="D14" s="162" t="s">
        <v>621</v>
      </c>
      <c r="E14" s="163"/>
    </row>
    <row r="15" ht="23" customHeight="1" spans="1:5">
      <c r="A15" s="161" t="s">
        <v>631</v>
      </c>
      <c r="B15" s="162" t="s">
        <v>54</v>
      </c>
      <c r="C15" s="162" t="s">
        <v>621</v>
      </c>
      <c r="D15" s="162" t="s">
        <v>621</v>
      </c>
      <c r="E15" s="163"/>
    </row>
    <row r="16" ht="58" customHeight="1" spans="1:5">
      <c r="A16" s="164" t="s">
        <v>654</v>
      </c>
      <c r="B16" s="164"/>
      <c r="C16" s="164"/>
      <c r="D16" s="164"/>
      <c r="E16" s="164"/>
    </row>
  </sheetData>
  <mergeCells count="2">
    <mergeCell ref="A1:E1"/>
    <mergeCell ref="A16:E16"/>
  </mergeCells>
  <pageMargins left="0.511805555555556" right="0.55" top="0.751388888888889" bottom="0.751388888888889" header="0.297916666666667" footer="0.297916666666667"/>
  <pageSetup paperSize="9" scale="99" fitToHeight="0" orientation="portrait" horizontalDpi="600"/>
  <headerFooter>
    <oddFooter>&amp;C第 &amp;P 页，共 &amp;N 页</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U154"/>
  <sheetViews>
    <sheetView workbookViewId="0">
      <selection activeCell="E13" sqref="E13"/>
    </sheetView>
  </sheetViews>
  <sheetFormatPr defaultColWidth="9" defaultRowHeight="15.6"/>
  <cols>
    <col min="1" max="1" width="6.25" style="121" customWidth="1"/>
    <col min="2" max="2" width="5.12962962962963" style="121" customWidth="1"/>
    <col min="3" max="3" width="9.75" style="121" customWidth="1"/>
    <col min="4" max="4" width="12.75" style="121" customWidth="1"/>
    <col min="5" max="5" width="11.25" style="121" customWidth="1"/>
    <col min="6" max="6" width="9.75" style="121" customWidth="1"/>
    <col min="7" max="7" width="10" style="121" customWidth="1"/>
    <col min="8" max="8" width="9.12962962962963" style="121" customWidth="1"/>
    <col min="9" max="9" width="10.75" style="121" customWidth="1"/>
    <col min="10" max="11" width="9.37962962962963" style="121" customWidth="1"/>
    <col min="12" max="12" width="8.5" style="121" customWidth="1"/>
    <col min="13" max="13" width="7.87962962962963" style="121" customWidth="1"/>
    <col min="14" max="14" width="7.25" style="122" customWidth="1"/>
    <col min="15" max="15" width="7.25" style="121" customWidth="1"/>
    <col min="16" max="16" width="6.37962962962963" style="121" customWidth="1"/>
    <col min="17" max="17" width="6.12962962962963" style="121" customWidth="1"/>
    <col min="18" max="19" width="9.62962962962963" style="121" customWidth="1"/>
    <col min="20" max="20" width="7.37962962962963" style="121" customWidth="1"/>
    <col min="21" max="21" width="6.75" style="121" customWidth="1"/>
    <col min="22" max="16384" width="9" style="121"/>
  </cols>
  <sheetData>
    <row r="1" s="119" customFormat="1" ht="36" customHeight="1" spans="1:21">
      <c r="A1" s="123" t="s">
        <v>655</v>
      </c>
      <c r="B1" s="123"/>
      <c r="C1" s="123"/>
      <c r="D1" s="123"/>
      <c r="E1" s="123"/>
      <c r="F1" s="123"/>
      <c r="G1" s="123"/>
      <c r="H1" s="123"/>
      <c r="I1" s="123"/>
      <c r="J1" s="123"/>
      <c r="K1" s="123"/>
      <c r="L1" s="123"/>
      <c r="M1" s="123"/>
      <c r="N1" s="139"/>
      <c r="O1" s="123"/>
      <c r="P1" s="123"/>
      <c r="Q1" s="123"/>
      <c r="R1" s="123"/>
      <c r="S1" s="123"/>
      <c r="T1" s="123"/>
      <c r="U1" s="123"/>
    </row>
    <row r="2" s="119" customFormat="1" ht="18" customHeight="1" spans="1:21">
      <c r="A2" s="124"/>
      <c r="B2" s="124"/>
      <c r="C2" s="124"/>
      <c r="D2" s="124"/>
      <c r="E2" s="124"/>
      <c r="F2" s="124"/>
      <c r="G2" s="124"/>
      <c r="H2" s="124"/>
      <c r="I2" s="124"/>
      <c r="J2" s="124"/>
      <c r="K2" s="124"/>
      <c r="L2" s="124"/>
      <c r="M2" s="124"/>
      <c r="N2" s="140"/>
      <c r="U2" s="150" t="s">
        <v>656</v>
      </c>
    </row>
    <row r="3" s="119" customFormat="1" ht="18" customHeight="1" spans="1:21">
      <c r="A3" s="96" t="s">
        <v>132</v>
      </c>
      <c r="B3" s="96"/>
      <c r="C3" s="96"/>
      <c r="D3" s="96"/>
      <c r="E3" s="125"/>
      <c r="F3" s="125"/>
      <c r="G3" s="124"/>
      <c r="H3" s="124"/>
      <c r="I3" s="124"/>
      <c r="J3" s="124"/>
      <c r="K3" s="124"/>
      <c r="L3" s="124"/>
      <c r="M3" s="124"/>
      <c r="N3" s="140"/>
      <c r="U3" s="150" t="s">
        <v>3</v>
      </c>
    </row>
    <row r="4" s="119" customFormat="1" ht="24" customHeight="1" spans="1:21">
      <c r="A4" s="126" t="s">
        <v>6</v>
      </c>
      <c r="B4" s="126" t="s">
        <v>7</v>
      </c>
      <c r="C4" s="127" t="s">
        <v>657</v>
      </c>
      <c r="D4" s="128" t="s">
        <v>658</v>
      </c>
      <c r="E4" s="126" t="s">
        <v>659</v>
      </c>
      <c r="F4" s="129" t="s">
        <v>660</v>
      </c>
      <c r="G4" s="130"/>
      <c r="H4" s="130"/>
      <c r="I4" s="130"/>
      <c r="J4" s="130"/>
      <c r="K4" s="130"/>
      <c r="L4" s="130"/>
      <c r="M4" s="130"/>
      <c r="N4" s="141"/>
      <c r="O4" s="142"/>
      <c r="P4" s="143" t="s">
        <v>661</v>
      </c>
      <c r="Q4" s="128" t="s">
        <v>662</v>
      </c>
      <c r="R4" s="127" t="s">
        <v>663</v>
      </c>
      <c r="S4" s="151"/>
      <c r="T4" s="152" t="s">
        <v>664</v>
      </c>
      <c r="U4" s="151"/>
    </row>
    <row r="5" s="119" customFormat="1" ht="36" customHeight="1" spans="1:21">
      <c r="A5" s="126"/>
      <c r="B5" s="126"/>
      <c r="C5" s="131"/>
      <c r="D5" s="128"/>
      <c r="E5" s="126"/>
      <c r="F5" s="132" t="s">
        <v>141</v>
      </c>
      <c r="G5" s="132"/>
      <c r="H5" s="132" t="s">
        <v>665</v>
      </c>
      <c r="I5" s="132"/>
      <c r="J5" s="144" t="s">
        <v>666</v>
      </c>
      <c r="K5" s="145"/>
      <c r="L5" s="146" t="s">
        <v>667</v>
      </c>
      <c r="M5" s="146"/>
      <c r="N5" s="147" t="s">
        <v>668</v>
      </c>
      <c r="O5" s="147"/>
      <c r="P5" s="143"/>
      <c r="Q5" s="128"/>
      <c r="R5" s="133"/>
      <c r="S5" s="153"/>
      <c r="T5" s="154"/>
      <c r="U5" s="153"/>
    </row>
    <row r="6" s="119" customFormat="1" ht="24" customHeight="1" spans="1:21">
      <c r="A6" s="126"/>
      <c r="B6" s="126"/>
      <c r="C6" s="133"/>
      <c r="D6" s="128"/>
      <c r="E6" s="126"/>
      <c r="F6" s="132" t="s">
        <v>669</v>
      </c>
      <c r="G6" s="134" t="s">
        <v>670</v>
      </c>
      <c r="H6" s="132" t="s">
        <v>669</v>
      </c>
      <c r="I6" s="134" t="s">
        <v>670</v>
      </c>
      <c r="J6" s="132" t="s">
        <v>669</v>
      </c>
      <c r="K6" s="134" t="s">
        <v>670</v>
      </c>
      <c r="L6" s="132" t="s">
        <v>669</v>
      </c>
      <c r="M6" s="134" t="s">
        <v>670</v>
      </c>
      <c r="N6" s="132" t="s">
        <v>669</v>
      </c>
      <c r="O6" s="134" t="s">
        <v>670</v>
      </c>
      <c r="P6" s="143"/>
      <c r="Q6" s="128"/>
      <c r="R6" s="132" t="s">
        <v>669</v>
      </c>
      <c r="S6" s="155" t="s">
        <v>670</v>
      </c>
      <c r="T6" s="132" t="s">
        <v>669</v>
      </c>
      <c r="U6" s="134" t="s">
        <v>670</v>
      </c>
    </row>
    <row r="7" s="120" customFormat="1" ht="24" customHeight="1" spans="1:21">
      <c r="A7" s="126" t="s">
        <v>10</v>
      </c>
      <c r="B7" s="126"/>
      <c r="C7" s="126">
        <v>1</v>
      </c>
      <c r="D7" s="135">
        <v>2</v>
      </c>
      <c r="E7" s="126">
        <v>3</v>
      </c>
      <c r="F7" s="126">
        <v>4</v>
      </c>
      <c r="G7" s="134" t="s">
        <v>33</v>
      </c>
      <c r="H7" s="126">
        <v>6</v>
      </c>
      <c r="I7" s="126">
        <v>7</v>
      </c>
      <c r="J7" s="135">
        <v>8</v>
      </c>
      <c r="K7" s="126">
        <v>9</v>
      </c>
      <c r="L7" s="126">
        <v>10</v>
      </c>
      <c r="M7" s="134" t="s">
        <v>58</v>
      </c>
      <c r="N7" s="126">
        <v>12</v>
      </c>
      <c r="O7" s="126">
        <v>13</v>
      </c>
      <c r="P7" s="135">
        <v>14</v>
      </c>
      <c r="Q7" s="126">
        <v>15</v>
      </c>
      <c r="R7" s="126">
        <v>16</v>
      </c>
      <c r="S7" s="135">
        <v>17</v>
      </c>
      <c r="T7" s="126">
        <v>18</v>
      </c>
      <c r="U7" s="126">
        <v>19</v>
      </c>
    </row>
    <row r="8" s="119" customFormat="1" ht="24" customHeight="1" spans="1:21">
      <c r="A8" s="136" t="s">
        <v>146</v>
      </c>
      <c r="B8" s="126">
        <v>1</v>
      </c>
      <c r="C8" s="137">
        <f>E8+G8+P8+Q8+S8+U8</f>
        <v>1327.7</v>
      </c>
      <c r="D8" s="137">
        <f>E8+F8+P8+Q8+R8+T8</f>
        <v>1721.95</v>
      </c>
      <c r="E8" s="137">
        <v>1034.18</v>
      </c>
      <c r="F8" s="137">
        <f>H8+J8+L8+N8</f>
        <v>676.66</v>
      </c>
      <c r="G8" s="137">
        <f>I8+K8+M8+O8</f>
        <v>283.57</v>
      </c>
      <c r="H8" s="137">
        <v>531.17</v>
      </c>
      <c r="I8" s="137">
        <v>254.54</v>
      </c>
      <c r="J8" s="137">
        <v>37.76</v>
      </c>
      <c r="K8" s="137">
        <v>0</v>
      </c>
      <c r="L8" s="137">
        <v>0</v>
      </c>
      <c r="M8" s="137">
        <v>0</v>
      </c>
      <c r="N8" s="148">
        <v>107.73</v>
      </c>
      <c r="O8" s="149">
        <v>29.03</v>
      </c>
      <c r="P8" s="149">
        <v>0</v>
      </c>
      <c r="Q8" s="149">
        <v>0</v>
      </c>
      <c r="R8" s="149">
        <v>11.11</v>
      </c>
      <c r="S8" s="149">
        <v>9.95</v>
      </c>
      <c r="T8" s="149">
        <v>0</v>
      </c>
      <c r="U8" s="149">
        <v>0</v>
      </c>
    </row>
    <row r="9" s="119" customFormat="1" ht="49" customHeight="1" spans="1:21">
      <c r="A9" s="138" t="s">
        <v>671</v>
      </c>
      <c r="B9" s="138"/>
      <c r="C9" s="138"/>
      <c r="D9" s="138"/>
      <c r="E9" s="138"/>
      <c r="F9" s="138"/>
      <c r="G9" s="138"/>
      <c r="H9" s="138"/>
      <c r="I9" s="138"/>
      <c r="J9" s="138"/>
      <c r="K9" s="138"/>
      <c r="L9" s="138"/>
      <c r="M9" s="138"/>
      <c r="N9" s="138"/>
      <c r="O9" s="138"/>
      <c r="P9" s="138"/>
      <c r="Q9" s="138"/>
      <c r="R9" s="138"/>
      <c r="S9" s="138"/>
      <c r="T9" s="138"/>
      <c r="U9" s="138"/>
    </row>
    <row r="10" s="121" customFormat="1" ht="26.25" customHeight="1" spans="14:14">
      <c r="N10" s="122"/>
    </row>
    <row r="11" s="121" customFormat="1" ht="26.25" customHeight="1" spans="14:14">
      <c r="N11" s="122"/>
    </row>
    <row r="12" s="121" customFormat="1" ht="26.25" customHeight="1" spans="14:14">
      <c r="N12" s="122"/>
    </row>
    <row r="13" s="121" customFormat="1" ht="26.25" customHeight="1" spans="14:14">
      <c r="N13" s="122"/>
    </row>
    <row r="14" s="121" customFormat="1" ht="26.25" customHeight="1" spans="14:14">
      <c r="N14" s="122"/>
    </row>
    <row r="15" s="121" customFormat="1" ht="26.25" customHeight="1" spans="14:14">
      <c r="N15" s="122"/>
    </row>
    <row r="16" s="121" customFormat="1" ht="26.25" customHeight="1" spans="14:14">
      <c r="N16" s="122"/>
    </row>
    <row r="17" s="121" customFormat="1" ht="26.25" customHeight="1" spans="14:14">
      <c r="N17" s="122"/>
    </row>
    <row r="18" s="121" customFormat="1" ht="26.25" customHeight="1" spans="14:14">
      <c r="N18" s="122"/>
    </row>
    <row r="19" s="121" customFormat="1" ht="26.25" customHeight="1" spans="14:14">
      <c r="N19" s="122"/>
    </row>
    <row r="20" s="121" customFormat="1" ht="26.25" customHeight="1" spans="14:14">
      <c r="N20" s="122"/>
    </row>
    <row r="21" s="121" customFormat="1" ht="26.25" customHeight="1" spans="14:14">
      <c r="N21" s="122"/>
    </row>
    <row r="22" s="121" customFormat="1" ht="26.25" customHeight="1" spans="14:14">
      <c r="N22" s="122"/>
    </row>
    <row r="23" s="121" customFormat="1" ht="26.25" customHeight="1" spans="14:14">
      <c r="N23" s="122"/>
    </row>
    <row r="24" s="121" customFormat="1" ht="26.25" customHeight="1" spans="14:14">
      <c r="N24" s="122"/>
    </row>
    <row r="25" s="121" customFormat="1" ht="26.25" customHeight="1" spans="14:14">
      <c r="N25" s="122"/>
    </row>
    <row r="26" s="121" customFormat="1" ht="26.25" customHeight="1" spans="14:14">
      <c r="N26" s="122"/>
    </row>
    <row r="27" s="121" customFormat="1" ht="26.25" customHeight="1" spans="14:14">
      <c r="N27" s="122"/>
    </row>
    <row r="28" s="121" customFormat="1" ht="26.25" customHeight="1" spans="14:14">
      <c r="N28" s="122"/>
    </row>
    <row r="29" s="121" customFormat="1" ht="26.25" customHeight="1" spans="14:14">
      <c r="N29" s="122"/>
    </row>
    <row r="30" s="121" customFormat="1" ht="26.25" customHeight="1" spans="14:14">
      <c r="N30" s="122"/>
    </row>
    <row r="31" s="121" customFormat="1" ht="26.25" customHeight="1" spans="14:14">
      <c r="N31" s="122"/>
    </row>
    <row r="32" s="121" customFormat="1" ht="26.25" customHeight="1" spans="14:14">
      <c r="N32" s="122"/>
    </row>
    <row r="33" s="121" customFormat="1" ht="26.25" customHeight="1" spans="14:14">
      <c r="N33" s="122"/>
    </row>
    <row r="34" s="121" customFormat="1" ht="26.25" customHeight="1" spans="14:14">
      <c r="N34" s="122"/>
    </row>
    <row r="35" s="121" customFormat="1" ht="26.25" customHeight="1" spans="14:14">
      <c r="N35" s="122"/>
    </row>
    <row r="36" s="121" customFormat="1" ht="26.25" customHeight="1" spans="14:14">
      <c r="N36" s="122"/>
    </row>
    <row r="37" s="121" customFormat="1" ht="26.25" customHeight="1" spans="14:14">
      <c r="N37" s="122"/>
    </row>
    <row r="38" s="121" customFormat="1" ht="26.25" customHeight="1" spans="14:14">
      <c r="N38" s="122"/>
    </row>
    <row r="39" s="121" customFormat="1" ht="26.25" customHeight="1" spans="14:14">
      <c r="N39" s="122"/>
    </row>
    <row r="40" s="121" customFormat="1" ht="26.25" customHeight="1" spans="14:14">
      <c r="N40" s="122"/>
    </row>
    <row r="41" s="121" customFormat="1" ht="26.25" customHeight="1" spans="14:14">
      <c r="N41" s="122"/>
    </row>
    <row r="42" s="121" customFormat="1" ht="26.25" customHeight="1" spans="14:14">
      <c r="N42" s="122"/>
    </row>
    <row r="43" s="121" customFormat="1" ht="26.25" customHeight="1" spans="14:14">
      <c r="N43" s="122"/>
    </row>
    <row r="44" s="121" customFormat="1" ht="26.25" customHeight="1" spans="14:14">
      <c r="N44" s="122"/>
    </row>
    <row r="45" s="121" customFormat="1" ht="26.25" customHeight="1" spans="14:14">
      <c r="N45" s="122"/>
    </row>
    <row r="46" s="121" customFormat="1" ht="26.25" customHeight="1" spans="14:14">
      <c r="N46" s="122"/>
    </row>
    <row r="47" s="121" customFormat="1" ht="26.25" customHeight="1" spans="14:14">
      <c r="N47" s="122"/>
    </row>
    <row r="48" s="121" customFormat="1" ht="26.25" customHeight="1" spans="14:14">
      <c r="N48" s="122"/>
    </row>
    <row r="49" s="121" customFormat="1" ht="26.25" customHeight="1" spans="14:14">
      <c r="N49" s="122"/>
    </row>
    <row r="50" s="121" customFormat="1" ht="26.25" customHeight="1" spans="14:14">
      <c r="N50" s="122"/>
    </row>
    <row r="51" s="121" customFormat="1" ht="26.25" customHeight="1" spans="14:14">
      <c r="N51" s="122"/>
    </row>
    <row r="52" s="121" customFormat="1" ht="26.25" customHeight="1" spans="14:14">
      <c r="N52" s="122"/>
    </row>
    <row r="53" s="121" customFormat="1" ht="26.25" customHeight="1" spans="14:14">
      <c r="N53" s="122"/>
    </row>
    <row r="54" s="121" customFormat="1" ht="26.25" customHeight="1" spans="14:14">
      <c r="N54" s="122"/>
    </row>
    <row r="55" s="121" customFormat="1" ht="26.25" customHeight="1" spans="14:14">
      <c r="N55" s="122"/>
    </row>
    <row r="56" s="121" customFormat="1" ht="26.25" customHeight="1" spans="14:14">
      <c r="N56" s="122"/>
    </row>
    <row r="57" s="121" customFormat="1" ht="26.25" customHeight="1" spans="14:14">
      <c r="N57" s="122"/>
    </row>
    <row r="58" s="121" customFormat="1" ht="26.25" customHeight="1" spans="14:14">
      <c r="N58" s="122"/>
    </row>
    <row r="59" s="121" customFormat="1" ht="26.25" customHeight="1" spans="14:14">
      <c r="N59" s="122"/>
    </row>
    <row r="60" s="121" customFormat="1" ht="26.25" customHeight="1" spans="14:14">
      <c r="N60" s="122"/>
    </row>
    <row r="61" s="121" customFormat="1" ht="26.25" customHeight="1" spans="14:14">
      <c r="N61" s="122"/>
    </row>
    <row r="62" s="121" customFormat="1" ht="26.25" customHeight="1" spans="14:14">
      <c r="N62" s="122"/>
    </row>
    <row r="63" s="121" customFormat="1" ht="26.25" customHeight="1" spans="14:14">
      <c r="N63" s="122"/>
    </row>
    <row r="64" s="121" customFormat="1" ht="26.25" customHeight="1" spans="14:14">
      <c r="N64" s="122"/>
    </row>
    <row r="65" s="121" customFormat="1" ht="26.25" customHeight="1" spans="14:14">
      <c r="N65" s="122"/>
    </row>
    <row r="66" s="121" customFormat="1" ht="26.25" customHeight="1" spans="14:14">
      <c r="N66" s="122"/>
    </row>
    <row r="67" s="121" customFormat="1" ht="26.25" customHeight="1" spans="14:14">
      <c r="N67" s="122"/>
    </row>
    <row r="68" s="121" customFormat="1" ht="26.25" customHeight="1" spans="14:14">
      <c r="N68" s="122"/>
    </row>
    <row r="69" s="121" customFormat="1" ht="26.25" customHeight="1" spans="14:14">
      <c r="N69" s="122"/>
    </row>
    <row r="70" s="121" customFormat="1" ht="26.25" customHeight="1" spans="14:14">
      <c r="N70" s="122"/>
    </row>
    <row r="71" s="121" customFormat="1" ht="26.25" customHeight="1" spans="14:14">
      <c r="N71" s="122"/>
    </row>
    <row r="72" s="121" customFormat="1" ht="26.25" customHeight="1" spans="14:14">
      <c r="N72" s="122"/>
    </row>
    <row r="73" s="121" customFormat="1" ht="26.25" customHeight="1" spans="14:14">
      <c r="N73" s="122"/>
    </row>
    <row r="74" s="121" customFormat="1" ht="26.25" customHeight="1" spans="14:14">
      <c r="N74" s="122"/>
    </row>
    <row r="75" s="121" customFormat="1" ht="26.25" customHeight="1" spans="14:14">
      <c r="N75" s="122"/>
    </row>
    <row r="76" s="121" customFormat="1" ht="26.25" customHeight="1" spans="14:14">
      <c r="N76" s="122"/>
    </row>
    <row r="77" s="121" customFormat="1" ht="26.25" customHeight="1" spans="14:14">
      <c r="N77" s="122"/>
    </row>
    <row r="78" s="121" customFormat="1" ht="26.25" customHeight="1" spans="14:14">
      <c r="N78" s="122"/>
    </row>
    <row r="79" s="121" customFormat="1" ht="26.25" customHeight="1" spans="14:14">
      <c r="N79" s="122"/>
    </row>
    <row r="80" s="121" customFormat="1" ht="26.25" customHeight="1" spans="14:14">
      <c r="N80" s="122"/>
    </row>
    <row r="81" s="121" customFormat="1" ht="26.25" customHeight="1" spans="14:14">
      <c r="N81" s="122"/>
    </row>
    <row r="82" s="121" customFormat="1" ht="26.25" customHeight="1" spans="14:14">
      <c r="N82" s="122"/>
    </row>
    <row r="83" s="121" customFormat="1" ht="26.25" customHeight="1" spans="14:14">
      <c r="N83" s="122"/>
    </row>
    <row r="84" s="121" customFormat="1" ht="26.25" customHeight="1" spans="14:14">
      <c r="N84" s="122"/>
    </row>
    <row r="85" s="121" customFormat="1" ht="26.25" customHeight="1" spans="14:14">
      <c r="N85" s="122"/>
    </row>
    <row r="86" s="121" customFormat="1" ht="26.25" customHeight="1" spans="14:14">
      <c r="N86" s="122"/>
    </row>
    <row r="87" s="121" customFormat="1" ht="26.25" customHeight="1" spans="14:14">
      <c r="N87" s="122"/>
    </row>
    <row r="88" s="121" customFormat="1" ht="26.25" customHeight="1" spans="14:14">
      <c r="N88" s="122"/>
    </row>
    <row r="89" s="121" customFormat="1" ht="26.25" customHeight="1" spans="14:14">
      <c r="N89" s="122"/>
    </row>
    <row r="90" s="121" customFormat="1" ht="26.25" customHeight="1" spans="14:14">
      <c r="N90" s="122"/>
    </row>
    <row r="91" s="121" customFormat="1" ht="26.25" customHeight="1" spans="14:14">
      <c r="N91" s="122"/>
    </row>
    <row r="92" s="121" customFormat="1" ht="26.25" customHeight="1" spans="14:14">
      <c r="N92" s="122"/>
    </row>
    <row r="93" s="121" customFormat="1" ht="26.25" customHeight="1" spans="14:14">
      <c r="N93" s="122"/>
    </row>
    <row r="94" s="121" customFormat="1" ht="26.25" customHeight="1" spans="14:14">
      <c r="N94" s="122"/>
    </row>
    <row r="95" s="121" customFormat="1" ht="26.25" customHeight="1" spans="14:14">
      <c r="N95" s="122"/>
    </row>
    <row r="96" s="121" customFormat="1" ht="26.25" customHeight="1" spans="14:14">
      <c r="N96" s="122"/>
    </row>
    <row r="97" s="121" customFormat="1" ht="26.25" customHeight="1" spans="14:14">
      <c r="N97" s="122"/>
    </row>
    <row r="98" s="121" customFormat="1" ht="26.25" customHeight="1" spans="14:14">
      <c r="N98" s="122"/>
    </row>
    <row r="99" s="121" customFormat="1" ht="26.25" customHeight="1" spans="14:14">
      <c r="N99" s="122"/>
    </row>
    <row r="100" s="121" customFormat="1" ht="26.25" customHeight="1" spans="14:14">
      <c r="N100" s="122"/>
    </row>
    <row r="101" s="121" customFormat="1" ht="26.25" customHeight="1" spans="14:14">
      <c r="N101" s="122"/>
    </row>
    <row r="102" s="121" customFormat="1" ht="26.25" customHeight="1" spans="14:14">
      <c r="N102" s="122"/>
    </row>
    <row r="103" s="121" customFormat="1" ht="26.25" customHeight="1" spans="14:14">
      <c r="N103" s="122"/>
    </row>
    <row r="104" s="121" customFormat="1" ht="26.25" customHeight="1" spans="14:14">
      <c r="N104" s="122"/>
    </row>
    <row r="105" s="121" customFormat="1" ht="26.25" customHeight="1" spans="14:14">
      <c r="N105" s="122"/>
    </row>
    <row r="106" s="121" customFormat="1" ht="26.25" customHeight="1" spans="14:14">
      <c r="N106" s="122"/>
    </row>
    <row r="107" s="121" customFormat="1" ht="26.25" customHeight="1" spans="14:14">
      <c r="N107" s="122"/>
    </row>
    <row r="108" s="121" customFormat="1" ht="26.25" customHeight="1" spans="14:14">
      <c r="N108" s="122"/>
    </row>
    <row r="109" s="121" customFormat="1" ht="26.25" customHeight="1" spans="14:14">
      <c r="N109" s="122"/>
    </row>
    <row r="110" s="121" customFormat="1" ht="26.25" customHeight="1" spans="14:14">
      <c r="N110" s="122"/>
    </row>
    <row r="111" s="121" customFormat="1" ht="26.25" customHeight="1" spans="14:14">
      <c r="N111" s="122"/>
    </row>
    <row r="112" s="121" customFormat="1" ht="26.25" customHeight="1" spans="14:14">
      <c r="N112" s="122"/>
    </row>
    <row r="113" s="121" customFormat="1" ht="26.25" customHeight="1" spans="14:14">
      <c r="N113" s="122"/>
    </row>
    <row r="114" s="121" customFormat="1" ht="26.25" customHeight="1" spans="14:14">
      <c r="N114" s="122"/>
    </row>
    <row r="115" s="121" customFormat="1" ht="26.25" customHeight="1" spans="14:14">
      <c r="N115" s="122"/>
    </row>
    <row r="116" s="121" customFormat="1" ht="26.25" customHeight="1" spans="14:14">
      <c r="N116" s="122"/>
    </row>
    <row r="117" s="121" customFormat="1" ht="26.25" customHeight="1" spans="14:14">
      <c r="N117" s="122"/>
    </row>
    <row r="118" s="121" customFormat="1" ht="26.25" customHeight="1" spans="14:14">
      <c r="N118" s="122"/>
    </row>
    <row r="119" s="121" customFormat="1" ht="26.25" customHeight="1" spans="14:14">
      <c r="N119" s="122"/>
    </row>
    <row r="120" s="121" customFormat="1" ht="26.25" customHeight="1" spans="14:14">
      <c r="N120" s="122"/>
    </row>
    <row r="121" s="121" customFormat="1" ht="26.25" customHeight="1" spans="14:14">
      <c r="N121" s="122"/>
    </row>
    <row r="122" s="121" customFormat="1" ht="26.25" customHeight="1" spans="14:14">
      <c r="N122" s="122"/>
    </row>
    <row r="123" s="121" customFormat="1" ht="26.25" customHeight="1" spans="14:14">
      <c r="N123" s="122"/>
    </row>
    <row r="124" s="121" customFormat="1" ht="26.25" customHeight="1" spans="14:14">
      <c r="N124" s="122"/>
    </row>
    <row r="125" s="121" customFormat="1" ht="26.25" customHeight="1" spans="14:14">
      <c r="N125" s="122"/>
    </row>
    <row r="126" s="121" customFormat="1" ht="26.25" customHeight="1" spans="14:14">
      <c r="N126" s="122"/>
    </row>
    <row r="127" s="121" customFormat="1" ht="26.25" customHeight="1" spans="14:14">
      <c r="N127" s="122"/>
    </row>
    <row r="128" s="121" customFormat="1" ht="26.25" customHeight="1" spans="14:14">
      <c r="N128" s="122"/>
    </row>
    <row r="129" s="121" customFormat="1" ht="26.25" customHeight="1" spans="14:14">
      <c r="N129" s="122"/>
    </row>
    <row r="130" s="121" customFormat="1" ht="26.25" customHeight="1" spans="14:14">
      <c r="N130" s="122"/>
    </row>
    <row r="131" s="121" customFormat="1" ht="26.25" customHeight="1" spans="14:14">
      <c r="N131" s="122"/>
    </row>
    <row r="132" s="121" customFormat="1" ht="26.25" customHeight="1" spans="14:14">
      <c r="N132" s="122"/>
    </row>
    <row r="133" s="121" customFormat="1" ht="26.25" customHeight="1" spans="14:14">
      <c r="N133" s="122"/>
    </row>
    <row r="134" s="121" customFormat="1" ht="26.25" customHeight="1" spans="14:14">
      <c r="N134" s="122"/>
    </row>
    <row r="135" s="121" customFormat="1" ht="26.25" customHeight="1" spans="14:14">
      <c r="N135" s="122"/>
    </row>
    <row r="136" s="121" customFormat="1" ht="26.25" customHeight="1" spans="14:14">
      <c r="N136" s="122"/>
    </row>
    <row r="137" s="121" customFormat="1" ht="26.25" customHeight="1" spans="14:14">
      <c r="N137" s="122"/>
    </row>
    <row r="138" s="121" customFormat="1" ht="26.25" customHeight="1" spans="14:14">
      <c r="N138" s="122"/>
    </row>
    <row r="139" s="121" customFormat="1" ht="26.25" customHeight="1" spans="14:14">
      <c r="N139" s="122"/>
    </row>
    <row r="140" s="121" customFormat="1" ht="26.25" customHeight="1" spans="14:14">
      <c r="N140" s="122"/>
    </row>
    <row r="141" s="121" customFormat="1" ht="26.25" customHeight="1" spans="14:14">
      <c r="N141" s="122"/>
    </row>
    <row r="142" s="121" customFormat="1" ht="26.25" customHeight="1" spans="14:14">
      <c r="N142" s="122"/>
    </row>
    <row r="143" s="121" customFormat="1" ht="26.25" customHeight="1" spans="14:14">
      <c r="N143" s="122"/>
    </row>
    <row r="144" s="121" customFormat="1" ht="26.25" customHeight="1" spans="14:14">
      <c r="N144" s="122"/>
    </row>
    <row r="145" s="121" customFormat="1" ht="26.25" customHeight="1" spans="14:14">
      <c r="N145" s="122"/>
    </row>
    <row r="146" s="121" customFormat="1" ht="26.25" customHeight="1" spans="14:14">
      <c r="N146" s="122"/>
    </row>
    <row r="147" s="121" customFormat="1" ht="26.25" customHeight="1" spans="14:14">
      <c r="N147" s="122"/>
    </row>
    <row r="148" s="121" customFormat="1" ht="26.25" customHeight="1" spans="14:14">
      <c r="N148" s="122"/>
    </row>
    <row r="149" s="121" customFormat="1" ht="26.25" customHeight="1" spans="14:14">
      <c r="N149" s="122"/>
    </row>
    <row r="150" s="121" customFormat="1" ht="26.25" customHeight="1" spans="14:14">
      <c r="N150" s="122"/>
    </row>
    <row r="151" s="121" customFormat="1" ht="19.9" customHeight="1" spans="14:14">
      <c r="N151" s="122"/>
    </row>
    <row r="152" s="121" customFormat="1" ht="19.9" customHeight="1" spans="14:14">
      <c r="N152" s="122"/>
    </row>
    <row r="153" s="121" customFormat="1" ht="19.9" customHeight="1" spans="14:14">
      <c r="N153" s="122"/>
    </row>
    <row r="154" s="121" customFormat="1" ht="19.9" customHeight="1" spans="14:14">
      <c r="N154" s="122"/>
    </row>
  </sheetData>
  <mergeCells count="18">
    <mergeCell ref="A1:U1"/>
    <mergeCell ref="A3:D3"/>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393055555555556" right="0.354166666666667" top="1" bottom="1" header="0.5" footer="0.5"/>
  <pageSetup paperSize="9" scale="79" fitToHeight="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D17"/>
  <sheetViews>
    <sheetView workbookViewId="0">
      <selection activeCell="A2" sqref="A2:D2"/>
    </sheetView>
  </sheetViews>
  <sheetFormatPr defaultColWidth="9" defaultRowHeight="14.4" outlineLevelCol="3"/>
  <cols>
    <col min="1" max="1" width="20.6296296296296" style="95" customWidth="1"/>
    <col min="2" max="2" width="17.8796296296296" style="95" customWidth="1"/>
    <col min="3" max="3" width="28" style="95" customWidth="1"/>
    <col min="4" max="4" width="92.6018518518518" style="95" customWidth="1"/>
    <col min="5" max="16384" width="9" style="98"/>
  </cols>
  <sheetData>
    <row r="1" s="95" customFormat="1" ht="15" customHeight="1" spans="1:1">
      <c r="A1" s="95" t="s">
        <v>672</v>
      </c>
    </row>
    <row r="2" s="95" customFormat="1" ht="29.5" customHeight="1" spans="1:4">
      <c r="A2" s="99" t="s">
        <v>673</v>
      </c>
      <c r="B2" s="100"/>
      <c r="C2" s="100"/>
      <c r="D2" s="100"/>
    </row>
    <row r="3" s="96" customFormat="1" ht="18" customHeight="1" spans="1:4">
      <c r="A3" s="101"/>
      <c r="B3" s="102"/>
      <c r="C3" s="102"/>
      <c r="D3" s="103" t="s">
        <v>674</v>
      </c>
    </row>
    <row r="4" s="97" customFormat="1" ht="24" customHeight="1" spans="1:4">
      <c r="A4" s="104" t="s">
        <v>675</v>
      </c>
      <c r="B4" s="105"/>
      <c r="D4" s="103" t="s">
        <v>676</v>
      </c>
    </row>
    <row r="5" s="95" customFormat="1" ht="246" customHeight="1" spans="1:4">
      <c r="A5" s="106" t="s">
        <v>677</v>
      </c>
      <c r="B5" s="107" t="s">
        <v>678</v>
      </c>
      <c r="C5" s="108"/>
      <c r="D5" s="109" t="s">
        <v>679</v>
      </c>
    </row>
    <row r="6" s="95" customFormat="1" ht="161" customHeight="1" spans="1:4">
      <c r="A6" s="110"/>
      <c r="B6" s="107" t="s">
        <v>680</v>
      </c>
      <c r="C6" s="108"/>
      <c r="D6" s="111" t="s">
        <v>681</v>
      </c>
    </row>
    <row r="7" s="95" customFormat="1" ht="303" customHeight="1" spans="1:4">
      <c r="A7" s="110"/>
      <c r="B7" s="107" t="s">
        <v>682</v>
      </c>
      <c r="C7" s="108"/>
      <c r="D7" s="112" t="s">
        <v>683</v>
      </c>
    </row>
    <row r="8" s="95" customFormat="1" ht="135" customHeight="1" spans="1:4">
      <c r="A8" s="110"/>
      <c r="B8" s="107" t="s">
        <v>684</v>
      </c>
      <c r="C8" s="108"/>
      <c r="D8" s="111" t="s">
        <v>685</v>
      </c>
    </row>
    <row r="9" s="95" customFormat="1" ht="114" customHeight="1" spans="1:4">
      <c r="A9" s="113"/>
      <c r="B9" s="107" t="s">
        <v>686</v>
      </c>
      <c r="C9" s="108"/>
      <c r="D9" s="114" t="s">
        <v>687</v>
      </c>
    </row>
    <row r="10" s="95" customFormat="1" ht="65" customHeight="1" spans="1:4">
      <c r="A10" s="106" t="s">
        <v>688</v>
      </c>
      <c r="B10" s="107" t="s">
        <v>689</v>
      </c>
      <c r="C10" s="108"/>
      <c r="D10" s="111" t="s">
        <v>690</v>
      </c>
    </row>
    <row r="11" s="95" customFormat="1" ht="41" customHeight="1" spans="1:4">
      <c r="A11" s="110"/>
      <c r="B11" s="106" t="s">
        <v>691</v>
      </c>
      <c r="C11" s="115" t="s">
        <v>692</v>
      </c>
      <c r="D11" s="111" t="s">
        <v>693</v>
      </c>
    </row>
    <row r="12" s="95" customFormat="1" ht="126" customHeight="1" spans="1:4">
      <c r="A12" s="113"/>
      <c r="B12" s="113"/>
      <c r="C12" s="115" t="s">
        <v>694</v>
      </c>
      <c r="D12" s="111" t="s">
        <v>695</v>
      </c>
    </row>
    <row r="13" s="95" customFormat="1" ht="96" customHeight="1" spans="1:4">
      <c r="A13" s="116" t="s">
        <v>696</v>
      </c>
      <c r="B13" s="117"/>
      <c r="C13" s="118"/>
      <c r="D13" s="111" t="s">
        <v>697</v>
      </c>
    </row>
    <row r="14" s="95" customFormat="1" ht="120" customHeight="1" spans="1:4">
      <c r="A14" s="116" t="s">
        <v>698</v>
      </c>
      <c r="B14" s="117"/>
      <c r="C14" s="118"/>
      <c r="D14" s="111" t="s">
        <v>699</v>
      </c>
    </row>
    <row r="15" s="95" customFormat="1" ht="95" customHeight="1" spans="1:4">
      <c r="A15" s="116" t="s">
        <v>700</v>
      </c>
      <c r="B15" s="117"/>
      <c r="C15" s="118"/>
      <c r="D15" s="111" t="s">
        <v>701</v>
      </c>
    </row>
    <row r="16" s="95" customFormat="1" ht="131" customHeight="1" spans="1:4">
      <c r="A16" s="116" t="s">
        <v>702</v>
      </c>
      <c r="B16" s="117"/>
      <c r="C16" s="118"/>
      <c r="D16" s="111" t="s">
        <v>703</v>
      </c>
    </row>
    <row r="17" s="95" customFormat="1" ht="35" customHeight="1" spans="1:4">
      <c r="A17" s="116" t="s">
        <v>704</v>
      </c>
      <c r="B17" s="117"/>
      <c r="C17" s="118"/>
      <c r="D17" s="111" t="s">
        <v>705</v>
      </c>
    </row>
  </sheetData>
  <mergeCells count="16">
    <mergeCell ref="A2:D2"/>
    <mergeCell ref="A4:B4"/>
    <mergeCell ref="B5:C5"/>
    <mergeCell ref="B6:C6"/>
    <mergeCell ref="B7:C7"/>
    <mergeCell ref="B8:C8"/>
    <mergeCell ref="B9:C9"/>
    <mergeCell ref="B10:C10"/>
    <mergeCell ref="A13:C13"/>
    <mergeCell ref="A14:C14"/>
    <mergeCell ref="A15:C15"/>
    <mergeCell ref="A16:C16"/>
    <mergeCell ref="A17:C17"/>
    <mergeCell ref="A5:A9"/>
    <mergeCell ref="A10:A12"/>
    <mergeCell ref="B11:B12"/>
  </mergeCells>
  <pageMargins left="0.354166666666667" right="0.313888888888889" top="0.865277777777778" bottom="0.707638888888889" header="0.5" footer="0.5"/>
  <pageSetup paperSize="9" scale="90" fitToHeight="0" orientation="landscape" horizontalDpi="600"/>
  <headerFooter>
    <oddFooter>&amp;C第 &amp;P 页，共 &amp;N 页</oddFoot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L42"/>
  <sheetViews>
    <sheetView topLeftCell="A25" workbookViewId="0">
      <selection activeCell="A38" sqref="A38:L42"/>
    </sheetView>
  </sheetViews>
  <sheetFormatPr defaultColWidth="9" defaultRowHeight="14.4"/>
  <cols>
    <col min="1" max="3" width="9" style="1"/>
    <col min="4" max="4" width="20.75" style="1" customWidth="1"/>
    <col min="5" max="5" width="39.75" style="1" customWidth="1"/>
    <col min="6" max="6" width="14.3796296296296" style="1" customWidth="1"/>
    <col min="7" max="7" width="9" style="1"/>
    <col min="8" max="8" width="7.87962962962963" style="1" customWidth="1"/>
    <col min="9" max="16384" width="9" style="1"/>
  </cols>
  <sheetData>
    <row r="1" ht="24" customHeight="1" spans="1:1">
      <c r="A1" s="1" t="s">
        <v>706</v>
      </c>
    </row>
    <row r="2" s="1" customFormat="1" ht="28.2" spans="1:12">
      <c r="A2" s="4" t="s">
        <v>707</v>
      </c>
      <c r="B2" s="4"/>
      <c r="C2" s="4"/>
      <c r="D2" s="4"/>
      <c r="E2" s="4"/>
      <c r="F2" s="4"/>
      <c r="G2" s="4"/>
      <c r="H2" s="4"/>
      <c r="I2" s="4"/>
      <c r="J2" s="4"/>
      <c r="K2" s="4"/>
      <c r="L2" s="4"/>
    </row>
    <row r="3" s="1" customFormat="1" ht="19" customHeight="1" spans="1:12">
      <c r="A3" s="72" t="s">
        <v>708</v>
      </c>
      <c r="B3" s="72"/>
      <c r="C3" s="72"/>
      <c r="D3" s="72"/>
      <c r="E3" s="72"/>
      <c r="F3" s="72"/>
      <c r="G3" s="72"/>
      <c r="H3" s="72"/>
      <c r="I3" s="72"/>
      <c r="J3" s="72"/>
      <c r="K3" s="72"/>
      <c r="L3" s="72"/>
    </row>
    <row r="4" s="1" customFormat="1" ht="22" customHeight="1" spans="1:12">
      <c r="A4" s="73" t="s">
        <v>709</v>
      </c>
      <c r="B4" s="73"/>
      <c r="C4" s="73"/>
      <c r="D4" s="73"/>
      <c r="E4" s="73"/>
      <c r="F4" s="73"/>
      <c r="G4" s="73"/>
      <c r="H4" s="73"/>
      <c r="I4" s="73"/>
      <c r="J4" s="73"/>
      <c r="K4" s="73"/>
      <c r="L4" s="73"/>
    </row>
    <row r="5" s="1" customFormat="1" ht="24" customHeight="1" spans="1:12">
      <c r="A5" s="31" t="s">
        <v>710</v>
      </c>
      <c r="B5" s="31"/>
      <c r="C5" s="31"/>
      <c r="D5" s="74" t="s">
        <v>711</v>
      </c>
      <c r="E5" s="75"/>
      <c r="F5" s="75"/>
      <c r="G5" s="75"/>
      <c r="H5" s="75"/>
      <c r="I5" s="75"/>
      <c r="J5" s="75"/>
      <c r="K5" s="75"/>
      <c r="L5" s="75"/>
    </row>
    <row r="6" s="1" customFormat="1" ht="36" customHeight="1" spans="1:12">
      <c r="A6" s="31" t="s">
        <v>712</v>
      </c>
      <c r="B6" s="31"/>
      <c r="C6" s="31"/>
      <c r="D6" s="74" t="s">
        <v>713</v>
      </c>
      <c r="E6" s="75"/>
      <c r="F6" s="76" t="s">
        <v>714</v>
      </c>
      <c r="G6" s="74" t="s">
        <v>711</v>
      </c>
      <c r="H6" s="75"/>
      <c r="I6" s="75"/>
      <c r="J6" s="75"/>
      <c r="K6" s="75"/>
      <c r="L6" s="75"/>
    </row>
    <row r="7" s="1" customFormat="1" ht="27.9" customHeight="1" spans="1:12">
      <c r="A7" s="77" t="s">
        <v>715</v>
      </c>
      <c r="B7" s="78"/>
      <c r="C7" s="79"/>
      <c r="D7" s="15" t="s">
        <v>716</v>
      </c>
      <c r="E7" s="15" t="s">
        <v>717</v>
      </c>
      <c r="F7" s="15" t="s">
        <v>718</v>
      </c>
      <c r="G7" s="15" t="s">
        <v>719</v>
      </c>
      <c r="H7" s="15"/>
      <c r="I7" s="15" t="s">
        <v>720</v>
      </c>
      <c r="J7" s="15"/>
      <c r="K7" s="15" t="s">
        <v>721</v>
      </c>
      <c r="L7" s="15" t="s">
        <v>722</v>
      </c>
    </row>
    <row r="8" s="1" customFormat="1" ht="27.9" customHeight="1" spans="1:12">
      <c r="A8" s="80"/>
      <c r="B8" s="81"/>
      <c r="C8" s="82"/>
      <c r="D8" s="15" t="s">
        <v>723</v>
      </c>
      <c r="E8" s="83">
        <v>1949.88</v>
      </c>
      <c r="F8" s="41">
        <v>3902.22</v>
      </c>
      <c r="G8" s="41">
        <v>3902.22</v>
      </c>
      <c r="H8" s="41"/>
      <c r="I8" s="93">
        <v>10</v>
      </c>
      <c r="J8" s="93"/>
      <c r="K8" s="94">
        <v>1</v>
      </c>
      <c r="L8" s="93">
        <v>10</v>
      </c>
    </row>
    <row r="9" s="1" customFormat="1" ht="21" customHeight="1" spans="1:12">
      <c r="A9" s="80"/>
      <c r="B9" s="81"/>
      <c r="C9" s="82"/>
      <c r="D9" s="15" t="s">
        <v>292</v>
      </c>
      <c r="E9" s="83">
        <v>1928.88</v>
      </c>
      <c r="F9" s="41">
        <v>1837.69</v>
      </c>
      <c r="G9" s="41">
        <v>1837.69</v>
      </c>
      <c r="H9" s="41"/>
      <c r="I9" s="19" t="s">
        <v>621</v>
      </c>
      <c r="J9" s="19"/>
      <c r="K9" s="19" t="s">
        <v>621</v>
      </c>
      <c r="L9" s="19" t="s">
        <v>621</v>
      </c>
    </row>
    <row r="10" s="1" customFormat="1" ht="21" customHeight="1" spans="1:12">
      <c r="A10" s="80"/>
      <c r="B10" s="81"/>
      <c r="C10" s="82"/>
      <c r="D10" s="15" t="s">
        <v>293</v>
      </c>
      <c r="E10" s="83">
        <v>21</v>
      </c>
      <c r="F10" s="41">
        <f>F8-F9</f>
        <v>2064.53</v>
      </c>
      <c r="G10" s="41">
        <v>2064.53</v>
      </c>
      <c r="H10" s="41"/>
      <c r="I10" s="19" t="s">
        <v>621</v>
      </c>
      <c r="J10" s="19"/>
      <c r="K10" s="19" t="s">
        <v>621</v>
      </c>
      <c r="L10" s="19" t="s">
        <v>621</v>
      </c>
    </row>
    <row r="11" s="1" customFormat="1" ht="21" customHeight="1" spans="1:12">
      <c r="A11" s="84"/>
      <c r="B11" s="85"/>
      <c r="C11" s="86"/>
      <c r="D11" s="15" t="s">
        <v>724</v>
      </c>
      <c r="E11" s="83">
        <v>0</v>
      </c>
      <c r="F11" s="41">
        <v>0</v>
      </c>
      <c r="G11" s="41">
        <v>0</v>
      </c>
      <c r="H11" s="41"/>
      <c r="I11" s="19" t="s">
        <v>621</v>
      </c>
      <c r="J11" s="19"/>
      <c r="K11" s="19" t="s">
        <v>621</v>
      </c>
      <c r="L11" s="19" t="s">
        <v>621</v>
      </c>
    </row>
    <row r="12" s="1" customFormat="1" ht="15.9" customHeight="1" spans="1:12">
      <c r="A12" s="15" t="s">
        <v>725</v>
      </c>
      <c r="B12" s="15" t="s">
        <v>726</v>
      </c>
      <c r="C12" s="15"/>
      <c r="D12" s="15"/>
      <c r="E12" s="15"/>
      <c r="F12" s="15" t="s">
        <v>727</v>
      </c>
      <c r="G12" s="15"/>
      <c r="H12" s="15"/>
      <c r="I12" s="15"/>
      <c r="J12" s="15"/>
      <c r="K12" s="15"/>
      <c r="L12" s="15"/>
    </row>
    <row r="13" s="1" customFormat="1" ht="267" customHeight="1" spans="1:12">
      <c r="A13" s="15"/>
      <c r="B13" s="69" t="s">
        <v>728</v>
      </c>
      <c r="C13" s="24"/>
      <c r="D13" s="24"/>
      <c r="E13" s="24"/>
      <c r="F13" s="69" t="s">
        <v>729</v>
      </c>
      <c r="G13" s="24"/>
      <c r="H13" s="24"/>
      <c r="I13" s="24"/>
      <c r="J13" s="24"/>
      <c r="K13" s="24"/>
      <c r="L13" s="24"/>
    </row>
    <row r="14" s="1" customFormat="1" ht="27.9" customHeight="1" spans="1:12">
      <c r="A14" s="25" t="s">
        <v>730</v>
      </c>
      <c r="B14" s="15" t="s">
        <v>731</v>
      </c>
      <c r="C14" s="15" t="s">
        <v>732</v>
      </c>
      <c r="D14" s="15" t="s">
        <v>733</v>
      </c>
      <c r="E14" s="15" t="s">
        <v>734</v>
      </c>
      <c r="F14" s="15" t="s">
        <v>735</v>
      </c>
      <c r="G14" s="15" t="s">
        <v>720</v>
      </c>
      <c r="H14" s="15" t="s">
        <v>722</v>
      </c>
      <c r="I14" s="15"/>
      <c r="J14" s="15" t="s">
        <v>736</v>
      </c>
      <c r="K14" s="15"/>
      <c r="L14" s="15"/>
    </row>
    <row r="15" s="1" customFormat="1" ht="27.9" customHeight="1" spans="1:12">
      <c r="A15" s="26"/>
      <c r="B15" s="25" t="s">
        <v>737</v>
      </c>
      <c r="C15" s="25" t="s">
        <v>738</v>
      </c>
      <c r="D15" s="15" t="s">
        <v>739</v>
      </c>
      <c r="E15" s="15" t="s">
        <v>740</v>
      </c>
      <c r="F15" s="87" t="s">
        <v>741</v>
      </c>
      <c r="G15" s="19">
        <v>5</v>
      </c>
      <c r="H15" s="19">
        <v>5</v>
      </c>
      <c r="I15" s="19"/>
      <c r="J15" s="41" t="s">
        <v>742</v>
      </c>
      <c r="K15" s="41"/>
      <c r="L15" s="41"/>
    </row>
    <row r="16" s="1" customFormat="1" ht="25" customHeight="1" spans="1:12">
      <c r="A16" s="26"/>
      <c r="B16" s="26"/>
      <c r="C16" s="26"/>
      <c r="D16" s="28" t="s">
        <v>743</v>
      </c>
      <c r="E16" s="41" t="s">
        <v>744</v>
      </c>
      <c r="F16" s="88" t="s">
        <v>745</v>
      </c>
      <c r="G16" s="19">
        <v>2.5</v>
      </c>
      <c r="H16" s="19">
        <v>2.5</v>
      </c>
      <c r="I16" s="19"/>
      <c r="J16" s="41" t="s">
        <v>742</v>
      </c>
      <c r="K16" s="41"/>
      <c r="L16" s="41"/>
    </row>
    <row r="17" s="1" customFormat="1" ht="25" customHeight="1" spans="1:12">
      <c r="A17" s="26"/>
      <c r="B17" s="26"/>
      <c r="C17" s="26"/>
      <c r="D17" s="28" t="s">
        <v>746</v>
      </c>
      <c r="E17" s="41" t="s">
        <v>747</v>
      </c>
      <c r="F17" s="88" t="s">
        <v>748</v>
      </c>
      <c r="G17" s="19">
        <v>2.5</v>
      </c>
      <c r="H17" s="19">
        <v>2.5</v>
      </c>
      <c r="I17" s="19"/>
      <c r="J17" s="41" t="s">
        <v>742</v>
      </c>
      <c r="K17" s="41"/>
      <c r="L17" s="41"/>
    </row>
    <row r="18" s="1" customFormat="1" ht="25" customHeight="1" spans="1:12">
      <c r="A18" s="26"/>
      <c r="B18" s="26"/>
      <c r="C18" s="35"/>
      <c r="D18" s="24" t="s">
        <v>749</v>
      </c>
      <c r="E18" s="41" t="s">
        <v>750</v>
      </c>
      <c r="F18" s="88" t="s">
        <v>751</v>
      </c>
      <c r="G18" s="19">
        <v>5</v>
      </c>
      <c r="H18" s="19">
        <v>5</v>
      </c>
      <c r="I18" s="19"/>
      <c r="J18" s="41" t="s">
        <v>742</v>
      </c>
      <c r="K18" s="41"/>
      <c r="L18" s="41"/>
    </row>
    <row r="19" s="1" customFormat="1" ht="24" customHeight="1" spans="1:12">
      <c r="A19" s="26"/>
      <c r="B19" s="26"/>
      <c r="C19" s="15" t="s">
        <v>752</v>
      </c>
      <c r="D19" s="28" t="s">
        <v>753</v>
      </c>
      <c r="E19" s="41" t="s">
        <v>754</v>
      </c>
      <c r="F19" s="89">
        <v>1</v>
      </c>
      <c r="G19" s="19">
        <v>5</v>
      </c>
      <c r="H19" s="19">
        <v>5</v>
      </c>
      <c r="I19" s="19"/>
      <c r="J19" s="41" t="s">
        <v>742</v>
      </c>
      <c r="K19" s="41"/>
      <c r="L19" s="41"/>
    </row>
    <row r="20" s="1" customFormat="1" ht="22" customHeight="1" spans="1:12">
      <c r="A20" s="26"/>
      <c r="B20" s="26"/>
      <c r="C20" s="15" t="s">
        <v>755</v>
      </c>
      <c r="D20" s="28" t="s">
        <v>756</v>
      </c>
      <c r="E20" s="41" t="s">
        <v>754</v>
      </c>
      <c r="F20" s="89">
        <v>1</v>
      </c>
      <c r="G20" s="19">
        <v>5</v>
      </c>
      <c r="H20" s="19">
        <v>5</v>
      </c>
      <c r="I20" s="19"/>
      <c r="J20" s="41" t="s">
        <v>742</v>
      </c>
      <c r="K20" s="41"/>
      <c r="L20" s="41"/>
    </row>
    <row r="21" s="1" customFormat="1" ht="22" customHeight="1" spans="1:12">
      <c r="A21" s="26"/>
      <c r="B21" s="26"/>
      <c r="C21" s="15"/>
      <c r="D21" s="28" t="s">
        <v>757</v>
      </c>
      <c r="E21" s="41" t="s">
        <v>754</v>
      </c>
      <c r="F21" s="89">
        <v>1</v>
      </c>
      <c r="G21" s="19">
        <v>5</v>
      </c>
      <c r="H21" s="19">
        <v>5</v>
      </c>
      <c r="I21" s="19"/>
      <c r="J21" s="41" t="s">
        <v>742</v>
      </c>
      <c r="K21" s="41"/>
      <c r="L21" s="41"/>
    </row>
    <row r="22" s="1" customFormat="1" ht="22" customHeight="1" spans="1:12">
      <c r="A22" s="26"/>
      <c r="B22" s="26"/>
      <c r="C22" s="15"/>
      <c r="D22" s="69" t="s">
        <v>758</v>
      </c>
      <c r="E22" s="41" t="s">
        <v>754</v>
      </c>
      <c r="F22" s="89">
        <v>1</v>
      </c>
      <c r="G22" s="19">
        <v>5</v>
      </c>
      <c r="H22" s="19">
        <v>5</v>
      </c>
      <c r="I22" s="19"/>
      <c r="J22" s="41" t="s">
        <v>742</v>
      </c>
      <c r="K22" s="41"/>
      <c r="L22" s="41"/>
    </row>
    <row r="23" s="1" customFormat="1" ht="22" customHeight="1" spans="1:12">
      <c r="A23" s="26"/>
      <c r="B23" s="26"/>
      <c r="C23" s="15" t="s">
        <v>759</v>
      </c>
      <c r="D23" s="28" t="s">
        <v>760</v>
      </c>
      <c r="E23" s="41" t="s">
        <v>761</v>
      </c>
      <c r="F23" s="88" t="s">
        <v>762</v>
      </c>
      <c r="G23" s="19">
        <v>5</v>
      </c>
      <c r="H23" s="19">
        <v>5</v>
      </c>
      <c r="I23" s="19"/>
      <c r="J23" s="41" t="s">
        <v>742</v>
      </c>
      <c r="K23" s="41"/>
      <c r="L23" s="41"/>
    </row>
    <row r="24" s="1" customFormat="1" ht="22" customHeight="1" spans="1:12">
      <c r="A24" s="26"/>
      <c r="B24" s="26"/>
      <c r="C24" s="15"/>
      <c r="D24" s="28" t="s">
        <v>763</v>
      </c>
      <c r="E24" s="41" t="s">
        <v>764</v>
      </c>
      <c r="F24" s="88" t="s">
        <v>765</v>
      </c>
      <c r="G24" s="19">
        <v>5</v>
      </c>
      <c r="H24" s="19">
        <v>5</v>
      </c>
      <c r="I24" s="19"/>
      <c r="J24" s="41" t="s">
        <v>742</v>
      </c>
      <c r="K24" s="41"/>
      <c r="L24" s="41"/>
    </row>
    <row r="25" s="1" customFormat="1" ht="22" customHeight="1" spans="1:12">
      <c r="A25" s="26"/>
      <c r="B25" s="35"/>
      <c r="C25" s="15"/>
      <c r="D25" s="24" t="s">
        <v>653</v>
      </c>
      <c r="E25" s="41" t="s">
        <v>766</v>
      </c>
      <c r="F25" s="88" t="s">
        <v>767</v>
      </c>
      <c r="G25" s="19">
        <v>5</v>
      </c>
      <c r="H25" s="19">
        <v>5</v>
      </c>
      <c r="I25" s="19"/>
      <c r="J25" s="41" t="s">
        <v>742</v>
      </c>
      <c r="K25" s="41"/>
      <c r="L25" s="41"/>
    </row>
    <row r="26" s="1" customFormat="1" ht="27.9" customHeight="1" spans="1:12">
      <c r="A26" s="26"/>
      <c r="B26" s="25" t="s">
        <v>768</v>
      </c>
      <c r="C26" s="15" t="s">
        <v>769</v>
      </c>
      <c r="D26" s="28" t="s">
        <v>770</v>
      </c>
      <c r="E26" s="41" t="s">
        <v>771</v>
      </c>
      <c r="F26" s="89">
        <v>0.95</v>
      </c>
      <c r="G26" s="19">
        <v>2.5</v>
      </c>
      <c r="H26" s="19">
        <v>2.5</v>
      </c>
      <c r="I26" s="19"/>
      <c r="J26" s="41" t="s">
        <v>742</v>
      </c>
      <c r="K26" s="41"/>
      <c r="L26" s="41"/>
    </row>
    <row r="27" s="1" customFormat="1" ht="27.9" customHeight="1" spans="1:12">
      <c r="A27" s="26"/>
      <c r="B27" s="26"/>
      <c r="C27" s="15"/>
      <c r="D27" s="28" t="s">
        <v>772</v>
      </c>
      <c r="E27" s="41" t="s">
        <v>773</v>
      </c>
      <c r="F27" s="88" t="s">
        <v>774</v>
      </c>
      <c r="G27" s="19">
        <v>5</v>
      </c>
      <c r="H27" s="19">
        <v>5</v>
      </c>
      <c r="I27" s="19"/>
      <c r="J27" s="41" t="s">
        <v>742</v>
      </c>
      <c r="K27" s="41"/>
      <c r="L27" s="41"/>
    </row>
    <row r="28" s="1" customFormat="1" ht="27.9" customHeight="1" spans="1:12">
      <c r="A28" s="26"/>
      <c r="B28" s="26"/>
      <c r="C28" s="15" t="s">
        <v>775</v>
      </c>
      <c r="D28" s="28" t="s">
        <v>776</v>
      </c>
      <c r="E28" s="41" t="s">
        <v>777</v>
      </c>
      <c r="F28" s="88" t="s">
        <v>777</v>
      </c>
      <c r="G28" s="19">
        <v>5</v>
      </c>
      <c r="H28" s="19">
        <v>5</v>
      </c>
      <c r="I28" s="19"/>
      <c r="J28" s="41" t="s">
        <v>742</v>
      </c>
      <c r="K28" s="41"/>
      <c r="L28" s="41"/>
    </row>
    <row r="29" s="1" customFormat="1" ht="27.9" customHeight="1" spans="1:12">
      <c r="A29" s="26"/>
      <c r="B29" s="26"/>
      <c r="C29" s="15"/>
      <c r="D29" s="28" t="s">
        <v>778</v>
      </c>
      <c r="E29" s="41" t="s">
        <v>779</v>
      </c>
      <c r="F29" s="90">
        <v>0.9</v>
      </c>
      <c r="G29" s="19">
        <v>5</v>
      </c>
      <c r="H29" s="19">
        <v>5</v>
      </c>
      <c r="I29" s="19"/>
      <c r="J29" s="41" t="s">
        <v>742</v>
      </c>
      <c r="K29" s="41"/>
      <c r="L29" s="41"/>
    </row>
    <row r="30" s="1" customFormat="1" ht="27.9" customHeight="1" spans="1:12">
      <c r="A30" s="26"/>
      <c r="B30" s="26"/>
      <c r="C30" s="15" t="s">
        <v>780</v>
      </c>
      <c r="D30" s="28" t="s">
        <v>781</v>
      </c>
      <c r="E30" s="41" t="s">
        <v>782</v>
      </c>
      <c r="F30" s="91">
        <v>0.967</v>
      </c>
      <c r="G30" s="19">
        <v>5</v>
      </c>
      <c r="H30" s="19">
        <v>5</v>
      </c>
      <c r="I30" s="19"/>
      <c r="J30" s="41" t="s">
        <v>742</v>
      </c>
      <c r="K30" s="41"/>
      <c r="L30" s="41"/>
    </row>
    <row r="31" s="1" customFormat="1" ht="27.9" customHeight="1" spans="1:12">
      <c r="A31" s="26"/>
      <c r="B31" s="26"/>
      <c r="C31" s="15" t="s">
        <v>783</v>
      </c>
      <c r="D31" s="28" t="s">
        <v>784</v>
      </c>
      <c r="E31" s="41" t="s">
        <v>785</v>
      </c>
      <c r="F31" s="92" t="s">
        <v>786</v>
      </c>
      <c r="G31" s="19">
        <v>5</v>
      </c>
      <c r="H31" s="19">
        <v>5</v>
      </c>
      <c r="I31" s="19"/>
      <c r="J31" s="41" t="s">
        <v>742</v>
      </c>
      <c r="K31" s="41"/>
      <c r="L31" s="41"/>
    </row>
    <row r="32" s="1" customFormat="1" ht="26" customHeight="1" spans="1:12">
      <c r="A32" s="26"/>
      <c r="B32" s="25" t="s">
        <v>787</v>
      </c>
      <c r="C32" s="25" t="s">
        <v>788</v>
      </c>
      <c r="D32" s="28" t="s">
        <v>789</v>
      </c>
      <c r="E32" s="41" t="s">
        <v>790</v>
      </c>
      <c r="F32" s="89">
        <v>0.92</v>
      </c>
      <c r="G32" s="19">
        <v>5</v>
      </c>
      <c r="H32" s="19">
        <v>5</v>
      </c>
      <c r="I32" s="19"/>
      <c r="J32" s="41" t="s">
        <v>742</v>
      </c>
      <c r="K32" s="41"/>
      <c r="L32" s="41"/>
    </row>
    <row r="33" s="1" customFormat="1" ht="26" customHeight="1" spans="1:12">
      <c r="A33" s="35"/>
      <c r="B33" s="35"/>
      <c r="C33" s="35"/>
      <c r="D33" s="24" t="s">
        <v>791</v>
      </c>
      <c r="E33" s="41" t="s">
        <v>790</v>
      </c>
      <c r="F33" s="89">
        <v>0.92</v>
      </c>
      <c r="G33" s="19">
        <v>5</v>
      </c>
      <c r="H33" s="19">
        <v>5</v>
      </c>
      <c r="I33" s="19"/>
      <c r="J33" s="41" t="s">
        <v>742</v>
      </c>
      <c r="K33" s="41"/>
      <c r="L33" s="41"/>
    </row>
    <row r="34" s="1" customFormat="1" ht="27" customHeight="1" spans="1:12">
      <c r="A34" s="15" t="s">
        <v>792</v>
      </c>
      <c r="B34" s="15"/>
      <c r="C34" s="15"/>
      <c r="D34" s="15"/>
      <c r="E34" s="15"/>
      <c r="F34" s="15"/>
      <c r="G34" s="19">
        <v>87.5</v>
      </c>
      <c r="H34" s="19"/>
      <c r="I34" s="19"/>
      <c r="J34" s="19"/>
      <c r="K34" s="19"/>
      <c r="L34" s="19"/>
    </row>
    <row r="35" s="1" customFormat="1" ht="15.9" customHeight="1" spans="1:12">
      <c r="A35" s="25" t="s">
        <v>793</v>
      </c>
      <c r="B35" s="34" t="s">
        <v>794</v>
      </c>
      <c r="C35" s="34"/>
      <c r="D35" s="34"/>
      <c r="E35" s="34"/>
      <c r="F35" s="34"/>
      <c r="G35" s="34"/>
      <c r="H35" s="34"/>
      <c r="I35" s="34"/>
      <c r="J35" s="34"/>
      <c r="K35" s="34"/>
      <c r="L35" s="34"/>
    </row>
    <row r="36" s="1" customFormat="1" spans="1:12">
      <c r="A36" s="35"/>
      <c r="B36" s="34"/>
      <c r="C36" s="34"/>
      <c r="D36" s="34"/>
      <c r="E36" s="34"/>
      <c r="F36" s="34"/>
      <c r="G36" s="34"/>
      <c r="H36" s="34"/>
      <c r="I36" s="34"/>
      <c r="J36" s="34"/>
      <c r="K36" s="34"/>
      <c r="L36" s="34"/>
    </row>
    <row r="37" s="1" customFormat="1" ht="24" customHeight="1" spans="1:12">
      <c r="A37" s="28" t="s">
        <v>795</v>
      </c>
      <c r="B37" s="28"/>
      <c r="C37" s="28"/>
      <c r="D37" s="28"/>
      <c r="E37" s="28"/>
      <c r="F37" s="28"/>
      <c r="G37" s="28"/>
      <c r="H37" s="28"/>
      <c r="I37" s="28"/>
      <c r="J37" s="28"/>
      <c r="K37" s="28"/>
      <c r="L37" s="28"/>
    </row>
    <row r="38" s="1" customFormat="1" customHeight="1" spans="1:12">
      <c r="A38" s="36" t="s">
        <v>796</v>
      </c>
      <c r="B38" s="36"/>
      <c r="C38" s="36"/>
      <c r="D38" s="36"/>
      <c r="E38" s="36"/>
      <c r="F38" s="36"/>
      <c r="G38" s="36"/>
      <c r="H38" s="36"/>
      <c r="I38" s="36"/>
      <c r="J38" s="36"/>
      <c r="K38" s="36"/>
      <c r="L38" s="36"/>
    </row>
    <row r="39" s="1" customFormat="1" ht="52.8" customHeight="1" spans="1:12">
      <c r="A39" s="36"/>
      <c r="B39" s="36"/>
      <c r="C39" s="36"/>
      <c r="D39" s="36"/>
      <c r="E39" s="36"/>
      <c r="F39" s="36"/>
      <c r="G39" s="36"/>
      <c r="H39" s="36"/>
      <c r="I39" s="36"/>
      <c r="J39" s="36"/>
      <c r="K39" s="36"/>
      <c r="L39" s="36"/>
    </row>
    <row r="40" s="1" customFormat="1" customHeight="1" spans="1:12">
      <c r="A40" s="36"/>
      <c r="B40" s="36"/>
      <c r="C40" s="36"/>
      <c r="D40" s="36"/>
      <c r="E40" s="36"/>
      <c r="F40" s="36"/>
      <c r="G40" s="36"/>
      <c r="H40" s="36"/>
      <c r="I40" s="36"/>
      <c r="J40" s="36"/>
      <c r="K40" s="36"/>
      <c r="L40" s="36"/>
    </row>
    <row r="41" s="1" customFormat="1" ht="26.4" customHeight="1" spans="1:12">
      <c r="A41" s="36"/>
      <c r="B41" s="36"/>
      <c r="C41" s="36"/>
      <c r="D41" s="36"/>
      <c r="E41" s="36"/>
      <c r="F41" s="36"/>
      <c r="G41" s="36"/>
      <c r="H41" s="36"/>
      <c r="I41" s="36"/>
      <c r="J41" s="36"/>
      <c r="K41" s="36"/>
      <c r="L41" s="36"/>
    </row>
    <row r="42" s="1" customFormat="1" ht="15" customHeight="1" spans="1:12">
      <c r="A42" s="36"/>
      <c r="B42" s="36"/>
      <c r="C42" s="36"/>
      <c r="D42" s="36"/>
      <c r="E42" s="36"/>
      <c r="F42" s="36"/>
      <c r="G42" s="36"/>
      <c r="H42" s="36"/>
      <c r="I42" s="36"/>
      <c r="J42" s="36"/>
      <c r="K42" s="36"/>
      <c r="L42" s="36"/>
    </row>
  </sheetData>
  <mergeCells count="80">
    <mergeCell ref="A2:L2"/>
    <mergeCell ref="A3:L3"/>
    <mergeCell ref="A4:L4"/>
    <mergeCell ref="A5:C5"/>
    <mergeCell ref="D5:L5"/>
    <mergeCell ref="A6:C6"/>
    <mergeCell ref="D6:E6"/>
    <mergeCell ref="G6:L6"/>
    <mergeCell ref="G7:H7"/>
    <mergeCell ref="I7:J7"/>
    <mergeCell ref="G8:H8"/>
    <mergeCell ref="I8:J8"/>
    <mergeCell ref="G9:H9"/>
    <mergeCell ref="I9:J9"/>
    <mergeCell ref="G10:H10"/>
    <mergeCell ref="I10:J10"/>
    <mergeCell ref="G11:H11"/>
    <mergeCell ref="I11:J11"/>
    <mergeCell ref="B12:E12"/>
    <mergeCell ref="F12:L12"/>
    <mergeCell ref="B13:E13"/>
    <mergeCell ref="F13:L13"/>
    <mergeCell ref="H14:I14"/>
    <mergeCell ref="J14:L14"/>
    <mergeCell ref="H15:I15"/>
    <mergeCell ref="J15:L15"/>
    <mergeCell ref="H16:I16"/>
    <mergeCell ref="J16:L16"/>
    <mergeCell ref="H17:I17"/>
    <mergeCell ref="J17:L17"/>
    <mergeCell ref="H18:I18"/>
    <mergeCell ref="J18:L18"/>
    <mergeCell ref="H19:I19"/>
    <mergeCell ref="J19:L19"/>
    <mergeCell ref="H20:I20"/>
    <mergeCell ref="J20:L20"/>
    <mergeCell ref="H21:I21"/>
    <mergeCell ref="J21:L21"/>
    <mergeCell ref="H22:I22"/>
    <mergeCell ref="J22:L22"/>
    <mergeCell ref="H23:I23"/>
    <mergeCell ref="J23:L23"/>
    <mergeCell ref="H24:I24"/>
    <mergeCell ref="J24:L24"/>
    <mergeCell ref="H25:I25"/>
    <mergeCell ref="J25:L25"/>
    <mergeCell ref="H26:I26"/>
    <mergeCell ref="J26:L26"/>
    <mergeCell ref="H27:I27"/>
    <mergeCell ref="J27:L27"/>
    <mergeCell ref="H28:I28"/>
    <mergeCell ref="J28:L28"/>
    <mergeCell ref="H29:I29"/>
    <mergeCell ref="J29:L29"/>
    <mergeCell ref="H30:I30"/>
    <mergeCell ref="J30:L30"/>
    <mergeCell ref="H31:I31"/>
    <mergeCell ref="J31:L31"/>
    <mergeCell ref="H32:I32"/>
    <mergeCell ref="J32:L32"/>
    <mergeCell ref="H33:I33"/>
    <mergeCell ref="J33:L33"/>
    <mergeCell ref="A34:F34"/>
    <mergeCell ref="G34:L34"/>
    <mergeCell ref="A37:L37"/>
    <mergeCell ref="A12:A13"/>
    <mergeCell ref="A14:A33"/>
    <mergeCell ref="A35:A36"/>
    <mergeCell ref="B15:B25"/>
    <mergeCell ref="B26:B31"/>
    <mergeCell ref="B32:B33"/>
    <mergeCell ref="C15:C18"/>
    <mergeCell ref="C20:C22"/>
    <mergeCell ref="C23:C25"/>
    <mergeCell ref="C26:C27"/>
    <mergeCell ref="C28:C29"/>
    <mergeCell ref="C32:C33"/>
    <mergeCell ref="A7:C11"/>
    <mergeCell ref="B35:L36"/>
    <mergeCell ref="A38:L42"/>
  </mergeCells>
  <pageMargins left="0.354166666666667" right="0.275" top="0.747916666666667" bottom="0.786805555555556" header="0.5" footer="0.5"/>
  <pageSetup paperSize="9" scale="64" fitToHeight="0"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K689"/>
  <sheetViews>
    <sheetView tabSelected="1" topLeftCell="A46" workbookViewId="0">
      <selection activeCell="B46" sqref="B46:E46"/>
    </sheetView>
  </sheetViews>
  <sheetFormatPr defaultColWidth="9" defaultRowHeight="14.4"/>
  <cols>
    <col min="1" max="1" width="12" style="1" customWidth="1"/>
    <col min="2" max="2" width="15.8981481481481" style="1" customWidth="1"/>
    <col min="3" max="3" width="14.4814814814815" style="1" customWidth="1"/>
    <col min="4" max="4" width="29.5277777777778" style="1" customWidth="1"/>
    <col min="5" max="5" width="15.7407407407407" style="1" customWidth="1"/>
    <col min="6" max="6" width="15.1111111111111" style="1" customWidth="1"/>
    <col min="7" max="7" width="11.3703703703704" style="1" customWidth="1"/>
    <col min="8" max="8" width="10.7407407407407" style="1" customWidth="1"/>
    <col min="9" max="10" width="9" style="1"/>
    <col min="11" max="11" width="9.15740740740741" style="1" customWidth="1"/>
    <col min="12" max="16384" width="9" style="1"/>
  </cols>
  <sheetData>
    <row r="1" s="1" customFormat="1" ht="18" customHeight="1" spans="1:1">
      <c r="A1" s="1" t="s">
        <v>797</v>
      </c>
    </row>
    <row r="2" s="1" customFormat="1" ht="28.2" spans="1:11">
      <c r="A2" s="4" t="s">
        <v>798</v>
      </c>
      <c r="B2" s="4"/>
      <c r="C2" s="4"/>
      <c r="D2" s="4"/>
      <c r="E2" s="4"/>
      <c r="F2" s="4"/>
      <c r="G2" s="4"/>
      <c r="H2" s="4"/>
      <c r="I2" s="4"/>
      <c r="J2" s="4"/>
      <c r="K2" s="4"/>
    </row>
    <row r="3" s="1" customFormat="1" ht="24" customHeight="1" spans="1:11">
      <c r="A3" s="5" t="s">
        <v>708</v>
      </c>
      <c r="B3" s="5"/>
      <c r="C3" s="5"/>
      <c r="D3" s="5"/>
      <c r="E3" s="5"/>
      <c r="F3" s="5"/>
      <c r="G3" s="5"/>
      <c r="H3" s="5"/>
      <c r="I3" s="5"/>
      <c r="J3" s="5"/>
      <c r="K3" s="5"/>
    </row>
    <row r="4" s="2" customFormat="1" ht="22" customHeight="1" spans="1:11">
      <c r="A4" s="6" t="s">
        <v>799</v>
      </c>
      <c r="B4" s="6"/>
      <c r="C4" s="6"/>
      <c r="D4" s="6"/>
      <c r="E4" s="6"/>
      <c r="F4" s="6"/>
      <c r="G4" s="6"/>
      <c r="H4" s="6"/>
      <c r="I4" s="6"/>
      <c r="J4" s="6"/>
      <c r="K4" s="6"/>
    </row>
    <row r="5" s="2" customFormat="1" ht="27" customHeight="1" spans="1:11">
      <c r="A5" s="7" t="s">
        <v>800</v>
      </c>
      <c r="B5" s="7"/>
      <c r="C5" s="7"/>
      <c r="D5" s="8" t="s">
        <v>801</v>
      </c>
      <c r="E5" s="9"/>
      <c r="F5" s="9"/>
      <c r="G5" s="9"/>
      <c r="H5" s="9"/>
      <c r="I5" s="9"/>
      <c r="J5" s="9"/>
      <c r="K5" s="9"/>
    </row>
    <row r="6" s="2" customFormat="1" ht="21" customHeight="1" spans="1:11">
      <c r="A6" s="7" t="s">
        <v>712</v>
      </c>
      <c r="B6" s="7"/>
      <c r="C6" s="7"/>
      <c r="D6" s="10" t="s">
        <v>802</v>
      </c>
      <c r="E6" s="11"/>
      <c r="F6" s="7" t="s">
        <v>714</v>
      </c>
      <c r="G6" s="10" t="s">
        <v>711</v>
      </c>
      <c r="H6" s="11"/>
      <c r="I6" s="11"/>
      <c r="J6" s="11"/>
      <c r="K6" s="11"/>
    </row>
    <row r="7" s="1" customFormat="1" ht="21" customHeight="1" spans="1:11">
      <c r="A7" s="12" t="s">
        <v>803</v>
      </c>
      <c r="B7" s="13"/>
      <c r="C7" s="14"/>
      <c r="D7" s="15" t="s">
        <v>716</v>
      </c>
      <c r="E7" s="15" t="s">
        <v>717</v>
      </c>
      <c r="F7" s="15" t="s">
        <v>718</v>
      </c>
      <c r="G7" s="15" t="s">
        <v>719</v>
      </c>
      <c r="H7" s="15"/>
      <c r="I7" s="15" t="s">
        <v>720</v>
      </c>
      <c r="J7" s="15" t="s">
        <v>721</v>
      </c>
      <c r="K7" s="15" t="s">
        <v>722</v>
      </c>
    </row>
    <row r="8" s="1" customFormat="1" ht="20" customHeight="1" spans="1:11">
      <c r="A8" s="16"/>
      <c r="B8" s="17"/>
      <c r="C8" s="18"/>
      <c r="D8" s="15" t="s">
        <v>723</v>
      </c>
      <c r="E8" s="19">
        <v>1.5</v>
      </c>
      <c r="F8" s="19">
        <v>1.5</v>
      </c>
      <c r="G8" s="19">
        <v>1.5</v>
      </c>
      <c r="H8" s="19"/>
      <c r="I8" s="19">
        <v>10</v>
      </c>
      <c r="J8" s="19">
        <v>1</v>
      </c>
      <c r="K8" s="19">
        <v>10</v>
      </c>
    </row>
    <row r="9" s="1" customFormat="1" ht="20" customHeight="1" spans="1:11">
      <c r="A9" s="16"/>
      <c r="B9" s="17"/>
      <c r="C9" s="18"/>
      <c r="D9" s="15" t="s">
        <v>804</v>
      </c>
      <c r="E9" s="19">
        <v>1.5</v>
      </c>
      <c r="F9" s="19">
        <v>1.5</v>
      </c>
      <c r="G9" s="19">
        <v>1.5</v>
      </c>
      <c r="H9" s="19"/>
      <c r="I9" s="19" t="s">
        <v>621</v>
      </c>
      <c r="J9" s="19" t="s">
        <v>621</v>
      </c>
      <c r="K9" s="19" t="s">
        <v>621</v>
      </c>
    </row>
    <row r="10" s="1" customFormat="1" ht="20" customHeight="1" spans="1:11">
      <c r="A10" s="16"/>
      <c r="B10" s="17"/>
      <c r="C10" s="18"/>
      <c r="D10" s="20" t="s">
        <v>805</v>
      </c>
      <c r="E10" s="19">
        <v>1.5</v>
      </c>
      <c r="F10" s="19">
        <v>1.5</v>
      </c>
      <c r="G10" s="19">
        <v>1.5</v>
      </c>
      <c r="H10" s="19"/>
      <c r="I10" s="19" t="s">
        <v>621</v>
      </c>
      <c r="J10" s="19" t="s">
        <v>621</v>
      </c>
      <c r="K10" s="19" t="s">
        <v>621</v>
      </c>
    </row>
    <row r="11" s="1" customFormat="1" ht="20" customHeight="1" spans="1:11">
      <c r="A11" s="16"/>
      <c r="B11" s="17"/>
      <c r="C11" s="18"/>
      <c r="D11" s="20" t="s">
        <v>806</v>
      </c>
      <c r="E11" s="19"/>
      <c r="F11" s="19"/>
      <c r="G11" s="19"/>
      <c r="H11" s="19"/>
      <c r="I11" s="19" t="s">
        <v>621</v>
      </c>
      <c r="J11" s="19" t="s">
        <v>621</v>
      </c>
      <c r="K11" s="19" t="s">
        <v>621</v>
      </c>
    </row>
    <row r="12" s="1" customFormat="1" ht="20" customHeight="1" spans="1:11">
      <c r="A12" s="21"/>
      <c r="B12" s="22"/>
      <c r="C12" s="23"/>
      <c r="D12" s="15" t="s">
        <v>724</v>
      </c>
      <c r="E12" s="19"/>
      <c r="F12" s="19"/>
      <c r="G12" s="19"/>
      <c r="H12" s="19"/>
      <c r="I12" s="19" t="s">
        <v>621</v>
      </c>
      <c r="J12" s="19" t="s">
        <v>621</v>
      </c>
      <c r="K12" s="19" t="s">
        <v>621</v>
      </c>
    </row>
    <row r="13" s="1" customFormat="1" ht="21" customHeight="1" spans="1:11">
      <c r="A13" s="15" t="s">
        <v>725</v>
      </c>
      <c r="B13" s="15" t="s">
        <v>726</v>
      </c>
      <c r="C13" s="15"/>
      <c r="D13" s="15"/>
      <c r="E13" s="15"/>
      <c r="F13" s="15" t="s">
        <v>727</v>
      </c>
      <c r="G13" s="15"/>
      <c r="H13" s="15"/>
      <c r="I13" s="15"/>
      <c r="J13" s="15"/>
      <c r="K13" s="15"/>
    </row>
    <row r="14" s="1" customFormat="1" ht="55" customHeight="1" spans="1:11">
      <c r="A14" s="15"/>
      <c r="B14" s="24" t="s">
        <v>807</v>
      </c>
      <c r="C14" s="24"/>
      <c r="D14" s="24"/>
      <c r="E14" s="24"/>
      <c r="F14" s="24" t="s">
        <v>807</v>
      </c>
      <c r="G14" s="24"/>
      <c r="H14" s="24"/>
      <c r="I14" s="24"/>
      <c r="J14" s="24"/>
      <c r="K14" s="24"/>
    </row>
    <row r="15" s="1" customFormat="1" ht="21" customHeight="1" spans="1:11">
      <c r="A15" s="25" t="s">
        <v>808</v>
      </c>
      <c r="B15" s="15" t="s">
        <v>731</v>
      </c>
      <c r="C15" s="15" t="s">
        <v>732</v>
      </c>
      <c r="D15" s="15" t="s">
        <v>733</v>
      </c>
      <c r="E15" s="15" t="s">
        <v>734</v>
      </c>
      <c r="F15" s="15" t="s">
        <v>735</v>
      </c>
      <c r="G15" s="15" t="s">
        <v>720</v>
      </c>
      <c r="H15" s="15" t="s">
        <v>722</v>
      </c>
      <c r="I15" s="15" t="s">
        <v>736</v>
      </c>
      <c r="J15" s="15"/>
      <c r="K15" s="15"/>
    </row>
    <row r="16" s="1" customFormat="1" ht="16" customHeight="1" spans="1:11">
      <c r="A16" s="26"/>
      <c r="B16" s="27" t="s">
        <v>809</v>
      </c>
      <c r="C16" s="15" t="s">
        <v>738</v>
      </c>
      <c r="D16" s="28" t="s">
        <v>810</v>
      </c>
      <c r="E16" s="15" t="s">
        <v>811</v>
      </c>
      <c r="F16" s="15" t="s">
        <v>811</v>
      </c>
      <c r="G16" s="15">
        <v>5</v>
      </c>
      <c r="H16" s="15">
        <v>5</v>
      </c>
      <c r="I16" s="37" t="s">
        <v>742</v>
      </c>
      <c r="J16" s="38"/>
      <c r="K16" s="39"/>
    </row>
    <row r="17" s="1" customFormat="1" ht="16" customHeight="1" spans="1:11">
      <c r="A17" s="26"/>
      <c r="B17" s="29"/>
      <c r="C17" s="15"/>
      <c r="D17" s="28" t="s">
        <v>812</v>
      </c>
      <c r="E17" s="15" t="s">
        <v>813</v>
      </c>
      <c r="F17" s="15" t="s">
        <v>814</v>
      </c>
      <c r="G17" s="15">
        <v>5</v>
      </c>
      <c r="H17" s="15">
        <v>5</v>
      </c>
      <c r="I17" s="37" t="s">
        <v>742</v>
      </c>
      <c r="J17" s="38"/>
      <c r="K17" s="39"/>
    </row>
    <row r="18" s="1" customFormat="1" ht="16" customHeight="1" spans="1:11">
      <c r="A18" s="26"/>
      <c r="B18" s="29"/>
      <c r="C18" s="15" t="s">
        <v>752</v>
      </c>
      <c r="D18" s="28" t="s">
        <v>815</v>
      </c>
      <c r="E18" s="30" t="s">
        <v>754</v>
      </c>
      <c r="F18" s="15" t="s">
        <v>754</v>
      </c>
      <c r="G18" s="15">
        <v>10</v>
      </c>
      <c r="H18" s="15">
        <v>10</v>
      </c>
      <c r="I18" s="37" t="s">
        <v>742</v>
      </c>
      <c r="J18" s="38"/>
      <c r="K18" s="39"/>
    </row>
    <row r="19" s="1" customFormat="1" ht="16" customHeight="1" spans="1:11">
      <c r="A19" s="26"/>
      <c r="B19" s="29"/>
      <c r="C19" s="25" t="s">
        <v>755</v>
      </c>
      <c r="D19" s="28" t="s">
        <v>816</v>
      </c>
      <c r="E19" s="15" t="s">
        <v>754</v>
      </c>
      <c r="F19" s="15" t="s">
        <v>754</v>
      </c>
      <c r="G19" s="15">
        <v>10</v>
      </c>
      <c r="H19" s="15">
        <v>10</v>
      </c>
      <c r="I19" s="37" t="s">
        <v>742</v>
      </c>
      <c r="J19" s="38"/>
      <c r="K19" s="39"/>
    </row>
    <row r="20" s="1" customFormat="1" ht="16" customHeight="1" spans="1:11">
      <c r="A20" s="26"/>
      <c r="B20" s="29"/>
      <c r="C20" s="26"/>
      <c r="D20" s="28" t="s">
        <v>817</v>
      </c>
      <c r="E20" s="15" t="s">
        <v>754</v>
      </c>
      <c r="F20" s="15" t="s">
        <v>754</v>
      </c>
      <c r="G20" s="15">
        <v>10</v>
      </c>
      <c r="H20" s="15">
        <v>10</v>
      </c>
      <c r="I20" s="37" t="s">
        <v>742</v>
      </c>
      <c r="J20" s="38"/>
      <c r="K20" s="39"/>
    </row>
    <row r="21" s="1" customFormat="1" ht="16" customHeight="1" spans="1:11">
      <c r="A21" s="26"/>
      <c r="B21" s="29"/>
      <c r="C21" s="15" t="s">
        <v>759</v>
      </c>
      <c r="D21" s="28" t="s">
        <v>818</v>
      </c>
      <c r="E21" s="15" t="s">
        <v>819</v>
      </c>
      <c r="F21" s="15" t="s">
        <v>820</v>
      </c>
      <c r="G21" s="15">
        <v>10</v>
      </c>
      <c r="H21" s="15">
        <v>10</v>
      </c>
      <c r="I21" s="37" t="s">
        <v>742</v>
      </c>
      <c r="J21" s="38"/>
      <c r="K21" s="39"/>
    </row>
    <row r="22" s="1" customFormat="1" ht="16" customHeight="1" spans="1:11">
      <c r="A22" s="26"/>
      <c r="B22" s="15" t="s">
        <v>821</v>
      </c>
      <c r="C22" s="15" t="s">
        <v>775</v>
      </c>
      <c r="D22" s="28" t="s">
        <v>822</v>
      </c>
      <c r="E22" s="15" t="s">
        <v>823</v>
      </c>
      <c r="F22" s="15" t="s">
        <v>823</v>
      </c>
      <c r="G22" s="15">
        <v>15</v>
      </c>
      <c r="H22" s="15">
        <v>15</v>
      </c>
      <c r="I22" s="37" t="s">
        <v>742</v>
      </c>
      <c r="J22" s="38"/>
      <c r="K22" s="39"/>
    </row>
    <row r="23" s="1" customFormat="1" ht="16" customHeight="1" spans="1:11">
      <c r="A23" s="26"/>
      <c r="B23" s="15"/>
      <c r="C23" s="15"/>
      <c r="D23" s="28" t="s">
        <v>824</v>
      </c>
      <c r="E23" s="15" t="s">
        <v>825</v>
      </c>
      <c r="F23" s="15" t="s">
        <v>825</v>
      </c>
      <c r="G23" s="15">
        <v>15</v>
      </c>
      <c r="H23" s="15">
        <v>15</v>
      </c>
      <c r="I23" s="37" t="s">
        <v>742</v>
      </c>
      <c r="J23" s="38"/>
      <c r="K23" s="39"/>
    </row>
    <row r="24" s="1" customFormat="1" ht="31" customHeight="1" spans="1:11">
      <c r="A24" s="26"/>
      <c r="B24" s="25" t="s">
        <v>826</v>
      </c>
      <c r="C24" s="25" t="s">
        <v>827</v>
      </c>
      <c r="D24" s="28" t="s">
        <v>828</v>
      </c>
      <c r="E24" s="15" t="s">
        <v>829</v>
      </c>
      <c r="F24" s="30">
        <v>0.93</v>
      </c>
      <c r="G24" s="15">
        <v>10</v>
      </c>
      <c r="H24" s="15">
        <v>10</v>
      </c>
      <c r="I24" s="37" t="s">
        <v>742</v>
      </c>
      <c r="J24" s="38"/>
      <c r="K24" s="39"/>
    </row>
    <row r="25" s="1" customFormat="1" ht="21" customHeight="1" spans="1:11">
      <c r="A25" s="31" t="s">
        <v>830</v>
      </c>
      <c r="B25" s="31"/>
      <c r="C25" s="31"/>
      <c r="D25" s="31"/>
      <c r="E25" s="31"/>
      <c r="F25" s="31"/>
      <c r="G25" s="32">
        <v>90</v>
      </c>
      <c r="H25" s="33"/>
      <c r="I25" s="33"/>
      <c r="J25" s="33"/>
      <c r="K25" s="33"/>
    </row>
    <row r="26" s="1" customFormat="1" ht="12" customHeight="1" spans="1:11">
      <c r="A26" s="25" t="s">
        <v>793</v>
      </c>
      <c r="B26" s="34" t="s">
        <v>831</v>
      </c>
      <c r="C26" s="34"/>
      <c r="D26" s="34"/>
      <c r="E26" s="34"/>
      <c r="F26" s="34"/>
      <c r="G26" s="34"/>
      <c r="H26" s="34"/>
      <c r="I26" s="34"/>
      <c r="J26" s="34"/>
      <c r="K26" s="34"/>
    </row>
    <row r="27" s="1" customFormat="1" ht="15" customHeight="1" spans="1:11">
      <c r="A27" s="35"/>
      <c r="B27" s="34"/>
      <c r="C27" s="34"/>
      <c r="D27" s="34"/>
      <c r="E27" s="34"/>
      <c r="F27" s="34"/>
      <c r="G27" s="34"/>
      <c r="H27" s="34"/>
      <c r="I27" s="34"/>
      <c r="J27" s="34"/>
      <c r="K27" s="34"/>
    </row>
    <row r="28" s="1" customFormat="1" ht="13" customHeight="1" spans="1:11">
      <c r="A28" s="28" t="s">
        <v>832</v>
      </c>
      <c r="B28" s="28"/>
      <c r="C28" s="28"/>
      <c r="D28" s="28"/>
      <c r="E28" s="28"/>
      <c r="F28" s="28"/>
      <c r="G28" s="28"/>
      <c r="H28" s="28"/>
      <c r="I28" s="28"/>
      <c r="J28" s="28"/>
      <c r="K28" s="28"/>
    </row>
    <row r="29" s="1" customFormat="1" customHeight="1" spans="1:11">
      <c r="A29" s="36" t="s">
        <v>833</v>
      </c>
      <c r="B29" s="36"/>
      <c r="C29" s="36"/>
      <c r="D29" s="36"/>
      <c r="E29" s="36"/>
      <c r="F29" s="36"/>
      <c r="G29" s="36"/>
      <c r="H29" s="36"/>
      <c r="I29" s="36"/>
      <c r="J29" s="36"/>
      <c r="K29" s="36"/>
    </row>
    <row r="30" s="1" customFormat="1" ht="52.8" customHeight="1" spans="1:11">
      <c r="A30" s="36"/>
      <c r="B30" s="36"/>
      <c r="C30" s="36"/>
      <c r="D30" s="36"/>
      <c r="E30" s="36"/>
      <c r="F30" s="36"/>
      <c r="G30" s="36"/>
      <c r="H30" s="36"/>
      <c r="I30" s="36"/>
      <c r="J30" s="36"/>
      <c r="K30" s="36"/>
    </row>
    <row r="31" s="1" customFormat="1" customHeight="1" spans="1:11">
      <c r="A31" s="36"/>
      <c r="B31" s="36"/>
      <c r="C31" s="36"/>
      <c r="D31" s="36"/>
      <c r="E31" s="36"/>
      <c r="F31" s="36"/>
      <c r="G31" s="36"/>
      <c r="H31" s="36"/>
      <c r="I31" s="36"/>
      <c r="J31" s="36"/>
      <c r="K31" s="36"/>
    </row>
    <row r="32" s="1" customFormat="1" ht="30" customHeight="1" spans="1:11">
      <c r="A32" s="36"/>
      <c r="B32" s="36"/>
      <c r="C32" s="36"/>
      <c r="D32" s="36"/>
      <c r="E32" s="36"/>
      <c r="F32" s="36"/>
      <c r="G32" s="36"/>
      <c r="H32" s="36"/>
      <c r="I32" s="36"/>
      <c r="J32" s="36"/>
      <c r="K32" s="36"/>
    </row>
    <row r="33" ht="21" customHeight="1"/>
    <row r="34" s="1" customFormat="1" ht="28.2" spans="1:11">
      <c r="A34" s="4" t="s">
        <v>798</v>
      </c>
      <c r="B34" s="4"/>
      <c r="C34" s="4"/>
      <c r="D34" s="4"/>
      <c r="E34" s="4"/>
      <c r="F34" s="4"/>
      <c r="G34" s="4"/>
      <c r="H34" s="4"/>
      <c r="I34" s="4"/>
      <c r="J34" s="4"/>
      <c r="K34" s="4"/>
    </row>
    <row r="35" s="1" customFormat="1" ht="24" customHeight="1" spans="1:11">
      <c r="A35" s="5" t="s">
        <v>708</v>
      </c>
      <c r="B35" s="5"/>
      <c r="C35" s="5"/>
      <c r="D35" s="5"/>
      <c r="E35" s="5"/>
      <c r="F35" s="5"/>
      <c r="G35" s="5"/>
      <c r="H35" s="5"/>
      <c r="I35" s="5"/>
      <c r="J35" s="5"/>
      <c r="K35" s="5"/>
    </row>
    <row r="36" s="2" customFormat="1" ht="22" customHeight="1" spans="1:11">
      <c r="A36" s="6" t="s">
        <v>834</v>
      </c>
      <c r="B36" s="6"/>
      <c r="C36" s="6"/>
      <c r="D36" s="6"/>
      <c r="E36" s="6"/>
      <c r="F36" s="6"/>
      <c r="G36" s="6"/>
      <c r="H36" s="6"/>
      <c r="I36" s="6"/>
      <c r="J36" s="6"/>
      <c r="K36" s="6"/>
    </row>
    <row r="37" s="2" customFormat="1" ht="27" customHeight="1" spans="1:11">
      <c r="A37" s="7" t="s">
        <v>800</v>
      </c>
      <c r="B37" s="7"/>
      <c r="C37" s="7"/>
      <c r="D37" s="8" t="s">
        <v>835</v>
      </c>
      <c r="E37" s="9"/>
      <c r="F37" s="9"/>
      <c r="G37" s="9"/>
      <c r="H37" s="9"/>
      <c r="I37" s="9"/>
      <c r="J37" s="9"/>
      <c r="K37" s="9"/>
    </row>
    <row r="38" s="2" customFormat="1" ht="21" customHeight="1" spans="1:11">
      <c r="A38" s="7" t="s">
        <v>712</v>
      </c>
      <c r="B38" s="7"/>
      <c r="C38" s="7"/>
      <c r="D38" s="10" t="s">
        <v>802</v>
      </c>
      <c r="E38" s="11"/>
      <c r="F38" s="7" t="s">
        <v>714</v>
      </c>
      <c r="G38" s="10" t="s">
        <v>711</v>
      </c>
      <c r="H38" s="11"/>
      <c r="I38" s="11"/>
      <c r="J38" s="11"/>
      <c r="K38" s="11"/>
    </row>
    <row r="39" s="1" customFormat="1" ht="21" customHeight="1" spans="1:11">
      <c r="A39" s="12" t="s">
        <v>803</v>
      </c>
      <c r="B39" s="13"/>
      <c r="C39" s="14"/>
      <c r="D39" s="15" t="s">
        <v>716</v>
      </c>
      <c r="E39" s="15" t="s">
        <v>717</v>
      </c>
      <c r="F39" s="15" t="s">
        <v>718</v>
      </c>
      <c r="G39" s="15" t="s">
        <v>719</v>
      </c>
      <c r="H39" s="15"/>
      <c r="I39" s="15" t="s">
        <v>720</v>
      </c>
      <c r="J39" s="15" t="s">
        <v>721</v>
      </c>
      <c r="K39" s="15" t="s">
        <v>722</v>
      </c>
    </row>
    <row r="40" s="1" customFormat="1" ht="20" customHeight="1" spans="1:11">
      <c r="A40" s="16"/>
      <c r="B40" s="17"/>
      <c r="C40" s="18"/>
      <c r="D40" s="15" t="s">
        <v>723</v>
      </c>
      <c r="E40" s="19">
        <v>9</v>
      </c>
      <c r="F40" s="19">
        <v>9</v>
      </c>
      <c r="G40" s="19">
        <v>9</v>
      </c>
      <c r="H40" s="19"/>
      <c r="I40" s="19">
        <v>10</v>
      </c>
      <c r="J40" s="19">
        <v>1</v>
      </c>
      <c r="K40" s="19">
        <v>10</v>
      </c>
    </row>
    <row r="41" s="1" customFormat="1" ht="20" customHeight="1" spans="1:11">
      <c r="A41" s="16"/>
      <c r="B41" s="17"/>
      <c r="C41" s="18"/>
      <c r="D41" s="15" t="s">
        <v>804</v>
      </c>
      <c r="E41" s="19">
        <v>9</v>
      </c>
      <c r="F41" s="19">
        <v>9</v>
      </c>
      <c r="G41" s="19">
        <v>9</v>
      </c>
      <c r="H41" s="19"/>
      <c r="I41" s="19" t="s">
        <v>621</v>
      </c>
      <c r="J41" s="19" t="s">
        <v>621</v>
      </c>
      <c r="K41" s="19" t="s">
        <v>621</v>
      </c>
    </row>
    <row r="42" s="1" customFormat="1" ht="20" customHeight="1" spans="1:11">
      <c r="A42" s="16"/>
      <c r="B42" s="17"/>
      <c r="C42" s="18"/>
      <c r="D42" s="20" t="s">
        <v>805</v>
      </c>
      <c r="E42" s="19">
        <v>9</v>
      </c>
      <c r="F42" s="19">
        <v>9</v>
      </c>
      <c r="G42" s="19">
        <v>9</v>
      </c>
      <c r="H42" s="19"/>
      <c r="I42" s="19" t="s">
        <v>621</v>
      </c>
      <c r="J42" s="19" t="s">
        <v>621</v>
      </c>
      <c r="K42" s="19" t="s">
        <v>621</v>
      </c>
    </row>
    <row r="43" s="1" customFormat="1" ht="20" customHeight="1" spans="1:11">
      <c r="A43" s="16"/>
      <c r="B43" s="17"/>
      <c r="C43" s="18"/>
      <c r="D43" s="20" t="s">
        <v>806</v>
      </c>
      <c r="E43" s="19"/>
      <c r="F43" s="19"/>
      <c r="G43" s="19"/>
      <c r="H43" s="19"/>
      <c r="I43" s="19" t="s">
        <v>621</v>
      </c>
      <c r="J43" s="19" t="s">
        <v>621</v>
      </c>
      <c r="K43" s="19" t="s">
        <v>621</v>
      </c>
    </row>
    <row r="44" s="1" customFormat="1" ht="20" customHeight="1" spans="1:11">
      <c r="A44" s="21"/>
      <c r="B44" s="22"/>
      <c r="C44" s="23"/>
      <c r="D44" s="15" t="s">
        <v>724</v>
      </c>
      <c r="E44" s="19"/>
      <c r="F44" s="19"/>
      <c r="G44" s="19"/>
      <c r="H44" s="19"/>
      <c r="I44" s="19" t="s">
        <v>621</v>
      </c>
      <c r="J44" s="19" t="s">
        <v>621</v>
      </c>
      <c r="K44" s="19" t="s">
        <v>621</v>
      </c>
    </row>
    <row r="45" s="1" customFormat="1" ht="21" customHeight="1" spans="1:11">
      <c r="A45" s="15" t="s">
        <v>725</v>
      </c>
      <c r="B45" s="15" t="s">
        <v>726</v>
      </c>
      <c r="C45" s="15"/>
      <c r="D45" s="15"/>
      <c r="E45" s="15"/>
      <c r="F45" s="15" t="s">
        <v>727</v>
      </c>
      <c r="G45" s="15"/>
      <c r="H45" s="15"/>
      <c r="I45" s="15"/>
      <c r="J45" s="15"/>
      <c r="K45" s="15"/>
    </row>
    <row r="46" s="1" customFormat="1" ht="55" customHeight="1" spans="1:11">
      <c r="A46" s="15"/>
      <c r="B46" s="24" t="s">
        <v>836</v>
      </c>
      <c r="C46" s="24"/>
      <c r="D46" s="24"/>
      <c r="E46" s="24"/>
      <c r="F46" s="24" t="s">
        <v>837</v>
      </c>
      <c r="G46" s="24"/>
      <c r="H46" s="24"/>
      <c r="I46" s="24"/>
      <c r="J46" s="24"/>
      <c r="K46" s="24"/>
    </row>
    <row r="47" s="1" customFormat="1" ht="21" customHeight="1" spans="1:11">
      <c r="A47" s="25" t="s">
        <v>808</v>
      </c>
      <c r="B47" s="15" t="s">
        <v>731</v>
      </c>
      <c r="C47" s="15" t="s">
        <v>732</v>
      </c>
      <c r="D47" s="15" t="s">
        <v>733</v>
      </c>
      <c r="E47" s="15" t="s">
        <v>734</v>
      </c>
      <c r="F47" s="15" t="s">
        <v>735</v>
      </c>
      <c r="G47" s="15" t="s">
        <v>720</v>
      </c>
      <c r="H47" s="15" t="s">
        <v>722</v>
      </c>
      <c r="I47" s="15" t="s">
        <v>736</v>
      </c>
      <c r="J47" s="15"/>
      <c r="K47" s="15"/>
    </row>
    <row r="48" s="1" customFormat="1" ht="21" customHeight="1" spans="1:11">
      <c r="A48" s="26"/>
      <c r="B48" s="25" t="s">
        <v>737</v>
      </c>
      <c r="C48" s="25" t="s">
        <v>838</v>
      </c>
      <c r="D48" s="15" t="s">
        <v>839</v>
      </c>
      <c r="E48" s="15" t="s">
        <v>840</v>
      </c>
      <c r="F48" s="15" t="s">
        <v>841</v>
      </c>
      <c r="G48" s="15">
        <v>10</v>
      </c>
      <c r="H48" s="15">
        <v>10</v>
      </c>
      <c r="I48" s="37" t="s">
        <v>742</v>
      </c>
      <c r="J48" s="38"/>
      <c r="K48" s="39"/>
    </row>
    <row r="49" s="1" customFormat="1" ht="21" customHeight="1" spans="1:11">
      <c r="A49" s="26"/>
      <c r="B49" s="26"/>
      <c r="C49" s="26"/>
      <c r="D49" s="15" t="s">
        <v>842</v>
      </c>
      <c r="E49" s="15" t="s">
        <v>843</v>
      </c>
      <c r="F49" s="15" t="s">
        <v>844</v>
      </c>
      <c r="G49" s="15">
        <v>10</v>
      </c>
      <c r="H49" s="15">
        <v>10</v>
      </c>
      <c r="I49" s="37" t="s">
        <v>742</v>
      </c>
      <c r="J49" s="38"/>
      <c r="K49" s="39"/>
    </row>
    <row r="50" s="1" customFormat="1" ht="21" customHeight="1" spans="1:11">
      <c r="A50" s="26"/>
      <c r="B50" s="26"/>
      <c r="C50" s="35"/>
      <c r="D50" s="15" t="s">
        <v>845</v>
      </c>
      <c r="E50" s="15" t="s">
        <v>846</v>
      </c>
      <c r="F50" s="15" t="s">
        <v>847</v>
      </c>
      <c r="G50" s="15">
        <v>10</v>
      </c>
      <c r="H50" s="15">
        <v>10</v>
      </c>
      <c r="I50" s="37" t="s">
        <v>742</v>
      </c>
      <c r="J50" s="38"/>
      <c r="K50" s="39"/>
    </row>
    <row r="51" s="1" customFormat="1" ht="21" customHeight="1" spans="1:11">
      <c r="A51" s="26"/>
      <c r="B51" s="26"/>
      <c r="C51" s="15" t="s">
        <v>848</v>
      </c>
      <c r="D51" s="15" t="s">
        <v>849</v>
      </c>
      <c r="E51" s="15" t="s">
        <v>850</v>
      </c>
      <c r="F51" s="15">
        <v>1</v>
      </c>
      <c r="G51" s="15">
        <v>10</v>
      </c>
      <c r="H51" s="15">
        <v>10</v>
      </c>
      <c r="I51" s="37" t="s">
        <v>742</v>
      </c>
      <c r="J51" s="38"/>
      <c r="K51" s="39"/>
    </row>
    <row r="52" s="1" customFormat="1" ht="21" customHeight="1" spans="1:11">
      <c r="A52" s="26"/>
      <c r="B52" s="26"/>
      <c r="C52" s="15" t="s">
        <v>851</v>
      </c>
      <c r="D52" s="15" t="s">
        <v>852</v>
      </c>
      <c r="E52" s="15" t="s">
        <v>853</v>
      </c>
      <c r="F52" s="15">
        <v>1</v>
      </c>
      <c r="G52" s="15">
        <v>10</v>
      </c>
      <c r="H52" s="15">
        <v>10</v>
      </c>
      <c r="I52" s="37" t="s">
        <v>742</v>
      </c>
      <c r="J52" s="38"/>
      <c r="K52" s="39"/>
    </row>
    <row r="53" s="1" customFormat="1" ht="21" customHeight="1" spans="1:11">
      <c r="A53" s="26"/>
      <c r="B53" s="25" t="s">
        <v>768</v>
      </c>
      <c r="C53" s="15" t="s">
        <v>769</v>
      </c>
      <c r="D53" s="15" t="s">
        <v>854</v>
      </c>
      <c r="E53" s="15" t="s">
        <v>855</v>
      </c>
      <c r="F53" s="15" t="s">
        <v>856</v>
      </c>
      <c r="G53" s="15">
        <v>5</v>
      </c>
      <c r="H53" s="15">
        <v>5</v>
      </c>
      <c r="I53" s="37" t="s">
        <v>742</v>
      </c>
      <c r="J53" s="38"/>
      <c r="K53" s="39"/>
    </row>
    <row r="54" s="1" customFormat="1" ht="21" customHeight="1" spans="1:11">
      <c r="A54" s="26"/>
      <c r="B54" s="26"/>
      <c r="C54" s="25" t="s">
        <v>775</v>
      </c>
      <c r="D54" s="15" t="s">
        <v>857</v>
      </c>
      <c r="E54" s="15" t="s">
        <v>858</v>
      </c>
      <c r="F54" s="15" t="s">
        <v>858</v>
      </c>
      <c r="G54" s="15">
        <v>5</v>
      </c>
      <c r="H54" s="15">
        <v>5</v>
      </c>
      <c r="I54" s="37" t="s">
        <v>742</v>
      </c>
      <c r="J54" s="38"/>
      <c r="K54" s="39"/>
    </row>
    <row r="55" s="1" customFormat="1" ht="21" customHeight="1" spans="1:11">
      <c r="A55" s="26"/>
      <c r="B55" s="26"/>
      <c r="C55" s="26"/>
      <c r="D55" s="15" t="s">
        <v>859</v>
      </c>
      <c r="E55" s="15" t="s">
        <v>825</v>
      </c>
      <c r="F55" s="15" t="s">
        <v>825</v>
      </c>
      <c r="G55" s="15">
        <v>5</v>
      </c>
      <c r="H55" s="15">
        <v>5</v>
      </c>
      <c r="I55" s="37" t="s">
        <v>742</v>
      </c>
      <c r="J55" s="38"/>
      <c r="K55" s="39"/>
    </row>
    <row r="56" s="1" customFormat="1" ht="21" customHeight="1" spans="1:11">
      <c r="A56" s="26"/>
      <c r="B56" s="26"/>
      <c r="C56" s="26"/>
      <c r="D56" s="15" t="s">
        <v>860</v>
      </c>
      <c r="E56" s="15" t="s">
        <v>861</v>
      </c>
      <c r="F56" s="15" t="s">
        <v>861</v>
      </c>
      <c r="G56" s="15">
        <v>5</v>
      </c>
      <c r="H56" s="15">
        <v>5</v>
      </c>
      <c r="I56" s="37" t="s">
        <v>742</v>
      </c>
      <c r="J56" s="38"/>
      <c r="K56" s="39"/>
    </row>
    <row r="57" s="1" customFormat="1" ht="21" customHeight="1" spans="1:11">
      <c r="A57" s="26"/>
      <c r="B57" s="26"/>
      <c r="C57" s="35"/>
      <c r="D57" s="15" t="s">
        <v>862</v>
      </c>
      <c r="E57" s="15" t="s">
        <v>863</v>
      </c>
      <c r="F57" s="15" t="s">
        <v>863</v>
      </c>
      <c r="G57" s="15">
        <v>5</v>
      </c>
      <c r="H57" s="15">
        <v>5</v>
      </c>
      <c r="I57" s="37" t="s">
        <v>742</v>
      </c>
      <c r="J57" s="38"/>
      <c r="K57" s="39"/>
    </row>
    <row r="58" s="1" customFormat="1" ht="21" customHeight="1" spans="1:11">
      <c r="A58" s="26"/>
      <c r="B58" s="26"/>
      <c r="C58" s="15" t="s">
        <v>783</v>
      </c>
      <c r="D58" s="15" t="s">
        <v>864</v>
      </c>
      <c r="E58" s="15" t="s">
        <v>865</v>
      </c>
      <c r="F58" s="15" t="s">
        <v>786</v>
      </c>
      <c r="G58" s="15">
        <v>5</v>
      </c>
      <c r="H58" s="15">
        <v>5</v>
      </c>
      <c r="I58" s="37" t="s">
        <v>742</v>
      </c>
      <c r="J58" s="38"/>
      <c r="K58" s="39"/>
    </row>
    <row r="59" s="1" customFormat="1" ht="33" customHeight="1" spans="1:11">
      <c r="A59" s="26"/>
      <c r="B59" s="25" t="s">
        <v>866</v>
      </c>
      <c r="C59" s="15" t="s">
        <v>827</v>
      </c>
      <c r="D59" s="15" t="s">
        <v>828</v>
      </c>
      <c r="E59" s="15" t="s">
        <v>829</v>
      </c>
      <c r="F59" s="30">
        <v>0.9</v>
      </c>
      <c r="G59" s="15">
        <v>10</v>
      </c>
      <c r="H59" s="15">
        <v>10</v>
      </c>
      <c r="I59" s="37" t="s">
        <v>742</v>
      </c>
      <c r="J59" s="38"/>
      <c r="K59" s="39"/>
    </row>
    <row r="60" s="1" customFormat="1" ht="21" customHeight="1" spans="1:11">
      <c r="A60" s="31" t="s">
        <v>830</v>
      </c>
      <c r="B60" s="31"/>
      <c r="C60" s="31"/>
      <c r="D60" s="31"/>
      <c r="E60" s="31"/>
      <c r="F60" s="31"/>
      <c r="G60" s="32">
        <v>90</v>
      </c>
      <c r="H60" s="33"/>
      <c r="I60" s="33"/>
      <c r="J60" s="33"/>
      <c r="K60" s="33"/>
    </row>
    <row r="61" s="1" customFormat="1" ht="12" customHeight="1" spans="1:11">
      <c r="A61" s="25" t="s">
        <v>793</v>
      </c>
      <c r="B61" s="34" t="s">
        <v>867</v>
      </c>
      <c r="C61" s="34"/>
      <c r="D61" s="34"/>
      <c r="E61" s="34"/>
      <c r="F61" s="34"/>
      <c r="G61" s="34"/>
      <c r="H61" s="34"/>
      <c r="I61" s="34"/>
      <c r="J61" s="34"/>
      <c r="K61" s="34"/>
    </row>
    <row r="62" s="1" customFormat="1" ht="15" customHeight="1" spans="1:11">
      <c r="A62" s="35"/>
      <c r="B62" s="34"/>
      <c r="C62" s="34"/>
      <c r="D62" s="34"/>
      <c r="E62" s="34"/>
      <c r="F62" s="34"/>
      <c r="G62" s="34"/>
      <c r="H62" s="34"/>
      <c r="I62" s="34"/>
      <c r="J62" s="34"/>
      <c r="K62" s="34"/>
    </row>
    <row r="63" s="1" customFormat="1" ht="13" customHeight="1" spans="1:11">
      <c r="A63" s="28" t="s">
        <v>832</v>
      </c>
      <c r="B63" s="28"/>
      <c r="C63" s="28"/>
      <c r="D63" s="28"/>
      <c r="E63" s="28"/>
      <c r="F63" s="28"/>
      <c r="G63" s="28"/>
      <c r="H63" s="28"/>
      <c r="I63" s="28"/>
      <c r="J63" s="28"/>
      <c r="K63" s="28"/>
    </row>
    <row r="64" s="1" customFormat="1" customHeight="1" spans="1:11">
      <c r="A64" s="36" t="s">
        <v>833</v>
      </c>
      <c r="B64" s="36"/>
      <c r="C64" s="36"/>
      <c r="D64" s="36"/>
      <c r="E64" s="36"/>
      <c r="F64" s="36"/>
      <c r="G64" s="36"/>
      <c r="H64" s="36"/>
      <c r="I64" s="36"/>
      <c r="J64" s="36"/>
      <c r="K64" s="36"/>
    </row>
    <row r="65" s="1" customFormat="1" ht="52.8" customHeight="1" spans="1:11">
      <c r="A65" s="36"/>
      <c r="B65" s="36"/>
      <c r="C65" s="36"/>
      <c r="D65" s="36"/>
      <c r="E65" s="36"/>
      <c r="F65" s="36"/>
      <c r="G65" s="36"/>
      <c r="H65" s="36"/>
      <c r="I65" s="36"/>
      <c r="J65" s="36"/>
      <c r="K65" s="36"/>
    </row>
    <row r="66" s="1" customFormat="1" customHeight="1" spans="1:11">
      <c r="A66" s="36"/>
      <c r="B66" s="36"/>
      <c r="C66" s="36"/>
      <c r="D66" s="36"/>
      <c r="E66" s="36"/>
      <c r="F66" s="36"/>
      <c r="G66" s="36"/>
      <c r="H66" s="36"/>
      <c r="I66" s="36"/>
      <c r="J66" s="36"/>
      <c r="K66" s="36"/>
    </row>
    <row r="67" s="1" customFormat="1" ht="30" customHeight="1" spans="1:11">
      <c r="A67" s="36"/>
      <c r="B67" s="36"/>
      <c r="C67" s="36"/>
      <c r="D67" s="36"/>
      <c r="E67" s="36"/>
      <c r="F67" s="36"/>
      <c r="G67" s="36"/>
      <c r="H67" s="36"/>
      <c r="I67" s="36"/>
      <c r="J67" s="36"/>
      <c r="K67" s="36"/>
    </row>
    <row r="68" s="3" customFormat="1" ht="30" customHeight="1" spans="1:11">
      <c r="A68" s="40"/>
      <c r="B68" s="40"/>
      <c r="C68" s="40"/>
      <c r="D68" s="40"/>
      <c r="E68" s="40"/>
      <c r="F68" s="40"/>
      <c r="G68" s="40"/>
      <c r="H68" s="40"/>
      <c r="I68" s="40"/>
      <c r="J68" s="40"/>
      <c r="K68" s="40"/>
    </row>
    <row r="69" ht="28.2" spans="1:11">
      <c r="A69" s="4" t="s">
        <v>798</v>
      </c>
      <c r="B69" s="4"/>
      <c r="C69" s="4"/>
      <c r="D69" s="4"/>
      <c r="E69" s="4"/>
      <c r="F69" s="4"/>
      <c r="G69" s="4"/>
      <c r="H69" s="4"/>
      <c r="I69" s="4"/>
      <c r="J69" s="4"/>
      <c r="K69" s="4"/>
    </row>
    <row r="70" ht="17.4" spans="1:11">
      <c r="A70" s="5" t="s">
        <v>708</v>
      </c>
      <c r="B70" s="5"/>
      <c r="C70" s="5"/>
      <c r="D70" s="5"/>
      <c r="E70" s="5"/>
      <c r="F70" s="5"/>
      <c r="G70" s="5"/>
      <c r="H70" s="5"/>
      <c r="I70" s="5"/>
      <c r="J70" s="5"/>
      <c r="K70" s="5"/>
    </row>
    <row r="71" ht="21" customHeight="1" spans="1:11">
      <c r="A71" s="6" t="s">
        <v>834</v>
      </c>
      <c r="B71" s="6"/>
      <c r="C71" s="6"/>
      <c r="D71" s="6"/>
      <c r="E71" s="6"/>
      <c r="F71" s="6"/>
      <c r="G71" s="6"/>
      <c r="H71" s="6"/>
      <c r="I71" s="6"/>
      <c r="J71" s="6"/>
      <c r="K71" s="6"/>
    </row>
    <row r="72" s="2" customFormat="1" ht="23" customHeight="1" spans="1:11">
      <c r="A72" s="7" t="s">
        <v>800</v>
      </c>
      <c r="B72" s="7"/>
      <c r="C72" s="7"/>
      <c r="D72" s="8" t="s">
        <v>868</v>
      </c>
      <c r="E72" s="9"/>
      <c r="F72" s="9"/>
      <c r="G72" s="9"/>
      <c r="H72" s="9"/>
      <c r="I72" s="9"/>
      <c r="J72" s="9"/>
      <c r="K72" s="9"/>
    </row>
    <row r="73" s="2" customFormat="1" ht="23" customHeight="1" spans="1:11">
      <c r="A73" s="7" t="s">
        <v>712</v>
      </c>
      <c r="B73" s="7"/>
      <c r="C73" s="7"/>
      <c r="D73" s="10" t="s">
        <v>802</v>
      </c>
      <c r="E73" s="11"/>
      <c r="F73" s="7" t="s">
        <v>714</v>
      </c>
      <c r="G73" s="10" t="s">
        <v>711</v>
      </c>
      <c r="H73" s="11"/>
      <c r="I73" s="11"/>
      <c r="J73" s="11"/>
      <c r="K73" s="11"/>
    </row>
    <row r="74" ht="23" customHeight="1" spans="1:11">
      <c r="A74" s="12" t="s">
        <v>803</v>
      </c>
      <c r="B74" s="13"/>
      <c r="C74" s="14"/>
      <c r="D74" s="15" t="s">
        <v>716</v>
      </c>
      <c r="E74" s="15" t="s">
        <v>717</v>
      </c>
      <c r="F74" s="15" t="s">
        <v>718</v>
      </c>
      <c r="G74" s="15" t="s">
        <v>719</v>
      </c>
      <c r="H74" s="15"/>
      <c r="I74" s="15" t="s">
        <v>720</v>
      </c>
      <c r="J74" s="15" t="s">
        <v>721</v>
      </c>
      <c r="K74" s="15" t="s">
        <v>722</v>
      </c>
    </row>
    <row r="75" ht="23" customHeight="1" spans="1:11">
      <c r="A75" s="16"/>
      <c r="B75" s="17"/>
      <c r="C75" s="18"/>
      <c r="D75" s="15" t="s">
        <v>723</v>
      </c>
      <c r="E75" s="41">
        <v>0.3</v>
      </c>
      <c r="F75" s="41">
        <v>0.3</v>
      </c>
      <c r="G75" s="41">
        <v>0.3</v>
      </c>
      <c r="H75" s="41"/>
      <c r="I75" s="41">
        <v>10</v>
      </c>
      <c r="J75" s="50">
        <v>1</v>
      </c>
      <c r="K75" s="41">
        <v>10</v>
      </c>
    </row>
    <row r="76" ht="23" customHeight="1" spans="1:11">
      <c r="A76" s="16"/>
      <c r="B76" s="17"/>
      <c r="C76" s="18"/>
      <c r="D76" s="15" t="s">
        <v>804</v>
      </c>
      <c r="E76" s="41">
        <v>0.3</v>
      </c>
      <c r="F76" s="41">
        <v>0.3</v>
      </c>
      <c r="G76" s="41">
        <v>0.3</v>
      </c>
      <c r="H76" s="41"/>
      <c r="I76" s="41" t="s">
        <v>621</v>
      </c>
      <c r="J76" s="41" t="s">
        <v>621</v>
      </c>
      <c r="K76" s="41" t="s">
        <v>621</v>
      </c>
    </row>
    <row r="77" ht="23" customHeight="1" spans="1:11">
      <c r="A77" s="16"/>
      <c r="B77" s="17"/>
      <c r="C77" s="18"/>
      <c r="D77" s="20" t="s">
        <v>805</v>
      </c>
      <c r="E77" s="41">
        <v>0.3</v>
      </c>
      <c r="F77" s="41">
        <v>0.3</v>
      </c>
      <c r="G77" s="41">
        <v>0.3</v>
      </c>
      <c r="H77" s="41"/>
      <c r="I77" s="41" t="s">
        <v>621</v>
      </c>
      <c r="J77" s="41" t="s">
        <v>621</v>
      </c>
      <c r="K77" s="41" t="s">
        <v>621</v>
      </c>
    </row>
    <row r="78" ht="23" customHeight="1" spans="1:11">
      <c r="A78" s="16"/>
      <c r="B78" s="17"/>
      <c r="C78" s="18"/>
      <c r="D78" s="20" t="s">
        <v>806</v>
      </c>
      <c r="E78" s="19"/>
      <c r="F78" s="19"/>
      <c r="G78" s="19"/>
      <c r="H78" s="19"/>
      <c r="I78" s="19" t="s">
        <v>621</v>
      </c>
      <c r="J78" s="19" t="s">
        <v>621</v>
      </c>
      <c r="K78" s="19" t="s">
        <v>621</v>
      </c>
    </row>
    <row r="79" ht="23" customHeight="1" spans="1:11">
      <c r="A79" s="21"/>
      <c r="B79" s="22"/>
      <c r="C79" s="23"/>
      <c r="D79" s="15" t="s">
        <v>724</v>
      </c>
      <c r="E79" s="19"/>
      <c r="F79" s="19"/>
      <c r="G79" s="19"/>
      <c r="H79" s="19"/>
      <c r="I79" s="19" t="s">
        <v>621</v>
      </c>
      <c r="J79" s="19" t="s">
        <v>621</v>
      </c>
      <c r="K79" s="19" t="s">
        <v>621</v>
      </c>
    </row>
    <row r="80" ht="21" customHeight="1" spans="1:11">
      <c r="A80" s="15" t="s">
        <v>725</v>
      </c>
      <c r="B80" s="15" t="s">
        <v>726</v>
      </c>
      <c r="C80" s="15"/>
      <c r="D80" s="15"/>
      <c r="E80" s="15"/>
      <c r="F80" s="15" t="s">
        <v>727</v>
      </c>
      <c r="G80" s="15"/>
      <c r="H80" s="15"/>
      <c r="I80" s="15"/>
      <c r="J80" s="15"/>
      <c r="K80" s="15"/>
    </row>
    <row r="81" ht="54" customHeight="1" spans="1:11">
      <c r="A81" s="15"/>
      <c r="B81" s="42" t="s">
        <v>869</v>
      </c>
      <c r="C81" s="42"/>
      <c r="D81" s="42"/>
      <c r="E81" s="42"/>
      <c r="F81" s="43" t="s">
        <v>870</v>
      </c>
      <c r="G81" s="44"/>
      <c r="H81" s="44"/>
      <c r="I81" s="44"/>
      <c r="J81" s="44"/>
      <c r="K81" s="51"/>
    </row>
    <row r="82" ht="24" customHeight="1" spans="1:11">
      <c r="A82" s="25" t="s">
        <v>808</v>
      </c>
      <c r="B82" s="15" t="s">
        <v>731</v>
      </c>
      <c r="C82" s="15" t="s">
        <v>732</v>
      </c>
      <c r="D82" s="15" t="s">
        <v>733</v>
      </c>
      <c r="E82" s="15" t="s">
        <v>734</v>
      </c>
      <c r="F82" s="15" t="s">
        <v>735</v>
      </c>
      <c r="G82" s="15" t="s">
        <v>720</v>
      </c>
      <c r="H82" s="15" t="s">
        <v>722</v>
      </c>
      <c r="I82" s="15" t="s">
        <v>736</v>
      </c>
      <c r="J82" s="15"/>
      <c r="K82" s="15"/>
    </row>
    <row r="83" ht="27" customHeight="1" spans="1:11">
      <c r="A83" s="26"/>
      <c r="B83" s="25" t="s">
        <v>737</v>
      </c>
      <c r="C83" s="25" t="s">
        <v>838</v>
      </c>
      <c r="D83" s="15" t="s">
        <v>871</v>
      </c>
      <c r="E83" s="15" t="s">
        <v>872</v>
      </c>
      <c r="F83" s="15" t="s">
        <v>872</v>
      </c>
      <c r="G83" s="15">
        <v>20</v>
      </c>
      <c r="H83" s="15">
        <v>20</v>
      </c>
      <c r="I83" s="37" t="s">
        <v>742</v>
      </c>
      <c r="J83" s="38"/>
      <c r="K83" s="39"/>
    </row>
    <row r="84" ht="27" customHeight="1" spans="1:11">
      <c r="A84" s="26"/>
      <c r="B84" s="26"/>
      <c r="C84" s="15" t="s">
        <v>848</v>
      </c>
      <c r="D84" s="15" t="s">
        <v>873</v>
      </c>
      <c r="E84" s="15" t="s">
        <v>874</v>
      </c>
      <c r="F84" s="15" t="s">
        <v>874</v>
      </c>
      <c r="G84" s="15">
        <v>20</v>
      </c>
      <c r="H84" s="15">
        <v>20</v>
      </c>
      <c r="I84" s="37" t="s">
        <v>742</v>
      </c>
      <c r="J84" s="38"/>
      <c r="K84" s="39"/>
    </row>
    <row r="85" ht="27" customHeight="1" spans="1:11">
      <c r="A85" s="26"/>
      <c r="B85" s="26"/>
      <c r="C85" s="15" t="s">
        <v>851</v>
      </c>
      <c r="D85" s="15" t="s">
        <v>875</v>
      </c>
      <c r="E85" s="15" t="s">
        <v>876</v>
      </c>
      <c r="F85" s="15" t="s">
        <v>876</v>
      </c>
      <c r="G85" s="15">
        <v>10</v>
      </c>
      <c r="H85" s="15">
        <v>10</v>
      </c>
      <c r="I85" s="37" t="s">
        <v>742</v>
      </c>
      <c r="J85" s="38"/>
      <c r="K85" s="39"/>
    </row>
    <row r="86" ht="27" customHeight="1" spans="1:11">
      <c r="A86" s="26"/>
      <c r="B86" s="15" t="s">
        <v>768</v>
      </c>
      <c r="C86" s="25" t="s">
        <v>775</v>
      </c>
      <c r="D86" s="15" t="s">
        <v>877</v>
      </c>
      <c r="E86" s="15" t="s">
        <v>829</v>
      </c>
      <c r="F86" s="30">
        <v>0.9</v>
      </c>
      <c r="G86" s="15">
        <v>15</v>
      </c>
      <c r="H86" s="15">
        <v>15</v>
      </c>
      <c r="I86" s="37" t="s">
        <v>742</v>
      </c>
      <c r="J86" s="38"/>
      <c r="K86" s="39"/>
    </row>
    <row r="87" ht="27" customHeight="1" spans="1:11">
      <c r="A87" s="26"/>
      <c r="B87" s="15"/>
      <c r="C87" s="35"/>
      <c r="D87" s="15" t="s">
        <v>878</v>
      </c>
      <c r="E87" s="15" t="s">
        <v>879</v>
      </c>
      <c r="F87" s="15" t="s">
        <v>879</v>
      </c>
      <c r="G87" s="15">
        <v>15</v>
      </c>
      <c r="H87" s="15">
        <v>15</v>
      </c>
      <c r="I87" s="37" t="s">
        <v>742</v>
      </c>
      <c r="J87" s="38"/>
      <c r="K87" s="39"/>
    </row>
    <row r="88" ht="27" customHeight="1" spans="1:11">
      <c r="A88" s="26"/>
      <c r="B88" s="25" t="s">
        <v>866</v>
      </c>
      <c r="C88" s="15" t="s">
        <v>827</v>
      </c>
      <c r="D88" s="15" t="s">
        <v>880</v>
      </c>
      <c r="E88" s="15" t="s">
        <v>829</v>
      </c>
      <c r="F88" s="30">
        <v>0.9</v>
      </c>
      <c r="G88" s="15">
        <v>10</v>
      </c>
      <c r="H88" s="15">
        <v>10</v>
      </c>
      <c r="I88" s="37" t="s">
        <v>742</v>
      </c>
      <c r="J88" s="38"/>
      <c r="K88" s="39"/>
    </row>
    <row r="89" ht="21" customHeight="1" spans="1:11">
      <c r="A89" s="31" t="s">
        <v>830</v>
      </c>
      <c r="B89" s="31"/>
      <c r="C89" s="31"/>
      <c r="D89" s="31"/>
      <c r="E89" s="31"/>
      <c r="F89" s="31"/>
      <c r="G89" s="32">
        <v>90</v>
      </c>
      <c r="H89" s="33"/>
      <c r="I89" s="33"/>
      <c r="J89" s="33"/>
      <c r="K89" s="33"/>
    </row>
    <row r="90" spans="1:11">
      <c r="A90" s="25" t="s">
        <v>793</v>
      </c>
      <c r="B90" s="34" t="s">
        <v>867</v>
      </c>
      <c r="C90" s="34"/>
      <c r="D90" s="34"/>
      <c r="E90" s="34"/>
      <c r="F90" s="34"/>
      <c r="G90" s="34"/>
      <c r="H90" s="34"/>
      <c r="I90" s="34"/>
      <c r="J90" s="34"/>
      <c r="K90" s="34"/>
    </row>
    <row r="91" spans="1:11">
      <c r="A91" s="35"/>
      <c r="B91" s="34"/>
      <c r="C91" s="34"/>
      <c r="D91" s="34"/>
      <c r="E91" s="34"/>
      <c r="F91" s="34"/>
      <c r="G91" s="34"/>
      <c r="H91" s="34"/>
      <c r="I91" s="34"/>
      <c r="J91" s="34"/>
      <c r="K91" s="34"/>
    </row>
    <row r="92" ht="14" customHeight="1" spans="1:11">
      <c r="A92" s="28" t="s">
        <v>832</v>
      </c>
      <c r="B92" s="28"/>
      <c r="C92" s="28"/>
      <c r="D92" s="28"/>
      <c r="E92" s="28"/>
      <c r="F92" s="28"/>
      <c r="G92" s="28"/>
      <c r="H92" s="28"/>
      <c r="I92" s="28"/>
      <c r="J92" s="28"/>
      <c r="K92" s="28"/>
    </row>
    <row r="93" ht="36" customHeight="1" spans="1:11">
      <c r="A93" s="36" t="s">
        <v>833</v>
      </c>
      <c r="B93" s="36"/>
      <c r="C93" s="36"/>
      <c r="D93" s="36"/>
      <c r="E93" s="36"/>
      <c r="F93" s="36"/>
      <c r="G93" s="36"/>
      <c r="H93" s="36"/>
      <c r="I93" s="36"/>
      <c r="J93" s="36"/>
      <c r="K93" s="36"/>
    </row>
    <row r="94" ht="45" customHeight="1" spans="1:11">
      <c r="A94" s="36"/>
      <c r="B94" s="36"/>
      <c r="C94" s="36"/>
      <c r="D94" s="36"/>
      <c r="E94" s="36"/>
      <c r="F94" s="36"/>
      <c r="G94" s="36"/>
      <c r="H94" s="36"/>
      <c r="I94" s="36"/>
      <c r="J94" s="36"/>
      <c r="K94" s="36"/>
    </row>
    <row r="95" ht="42" customHeight="1" spans="1:11">
      <c r="A95" s="36"/>
      <c r="B95" s="36"/>
      <c r="C95" s="36"/>
      <c r="D95" s="36"/>
      <c r="E95" s="36"/>
      <c r="F95" s="36"/>
      <c r="G95" s="36"/>
      <c r="H95" s="36"/>
      <c r="I95" s="36"/>
      <c r="J95" s="36"/>
      <c r="K95" s="36"/>
    </row>
    <row r="96" ht="22" customHeight="1"/>
    <row r="97" s="1" customFormat="1" ht="28.2" spans="1:11">
      <c r="A97" s="4" t="s">
        <v>798</v>
      </c>
      <c r="B97" s="4"/>
      <c r="C97" s="4"/>
      <c r="D97" s="4"/>
      <c r="E97" s="4"/>
      <c r="F97" s="4"/>
      <c r="G97" s="4"/>
      <c r="H97" s="4"/>
      <c r="I97" s="4"/>
      <c r="J97" s="4"/>
      <c r="K97" s="4"/>
    </row>
    <row r="98" s="1" customFormat="1" ht="24" customHeight="1" spans="1:11">
      <c r="A98" s="5" t="s">
        <v>708</v>
      </c>
      <c r="B98" s="5"/>
      <c r="C98" s="5"/>
      <c r="D98" s="5"/>
      <c r="E98" s="5"/>
      <c r="F98" s="5"/>
      <c r="G98" s="5"/>
      <c r="H98" s="5"/>
      <c r="I98" s="5"/>
      <c r="J98" s="5"/>
      <c r="K98" s="5"/>
    </row>
    <row r="99" s="2" customFormat="1" ht="22" customHeight="1" spans="1:11">
      <c r="A99" s="6" t="s">
        <v>799</v>
      </c>
      <c r="B99" s="6"/>
      <c r="C99" s="6"/>
      <c r="D99" s="6"/>
      <c r="E99" s="6"/>
      <c r="F99" s="6"/>
      <c r="G99" s="6"/>
      <c r="H99" s="6"/>
      <c r="I99" s="6"/>
      <c r="J99" s="6"/>
      <c r="K99" s="6"/>
    </row>
    <row r="100" s="2" customFormat="1" ht="24" customHeight="1" spans="1:11">
      <c r="A100" s="7" t="s">
        <v>800</v>
      </c>
      <c r="B100" s="7"/>
      <c r="C100" s="7"/>
      <c r="D100" s="8" t="s">
        <v>881</v>
      </c>
      <c r="E100" s="9"/>
      <c r="F100" s="9"/>
      <c r="G100" s="9"/>
      <c r="H100" s="9"/>
      <c r="I100" s="9"/>
      <c r="J100" s="9"/>
      <c r="K100" s="9"/>
    </row>
    <row r="101" s="2" customFormat="1" ht="21" customHeight="1" spans="1:11">
      <c r="A101" s="7" t="s">
        <v>712</v>
      </c>
      <c r="B101" s="7"/>
      <c r="C101" s="7"/>
      <c r="D101" s="10" t="s">
        <v>802</v>
      </c>
      <c r="E101" s="11"/>
      <c r="F101" s="7" t="s">
        <v>714</v>
      </c>
      <c r="G101" s="10" t="s">
        <v>711</v>
      </c>
      <c r="H101" s="11"/>
      <c r="I101" s="11"/>
      <c r="J101" s="11"/>
      <c r="K101" s="11"/>
    </row>
    <row r="102" s="1" customFormat="1" ht="21" customHeight="1" spans="1:11">
      <c r="A102" s="12" t="s">
        <v>803</v>
      </c>
      <c r="B102" s="13"/>
      <c r="C102" s="14"/>
      <c r="D102" s="15" t="s">
        <v>716</v>
      </c>
      <c r="E102" s="15" t="s">
        <v>717</v>
      </c>
      <c r="F102" s="15" t="s">
        <v>718</v>
      </c>
      <c r="G102" s="15" t="s">
        <v>719</v>
      </c>
      <c r="H102" s="15"/>
      <c r="I102" s="15" t="s">
        <v>720</v>
      </c>
      <c r="J102" s="15" t="s">
        <v>721</v>
      </c>
      <c r="K102" s="15" t="s">
        <v>722</v>
      </c>
    </row>
    <row r="103" s="1" customFormat="1" ht="20" customHeight="1" spans="1:11">
      <c r="A103" s="16"/>
      <c r="B103" s="17"/>
      <c r="C103" s="18"/>
      <c r="D103" s="15" t="s">
        <v>723</v>
      </c>
      <c r="E103" s="41">
        <v>0</v>
      </c>
      <c r="F103" s="41">
        <v>180</v>
      </c>
      <c r="G103" s="41">
        <v>174</v>
      </c>
      <c r="H103" s="41"/>
      <c r="I103" s="41">
        <v>10</v>
      </c>
      <c r="J103" s="50">
        <v>0.97</v>
      </c>
      <c r="K103" s="41">
        <v>9.7</v>
      </c>
    </row>
    <row r="104" s="1" customFormat="1" ht="20" customHeight="1" spans="1:11">
      <c r="A104" s="16"/>
      <c r="B104" s="17"/>
      <c r="C104" s="18"/>
      <c r="D104" s="15" t="s">
        <v>804</v>
      </c>
      <c r="E104" s="41">
        <v>0</v>
      </c>
      <c r="F104" s="41">
        <v>180</v>
      </c>
      <c r="G104" s="41">
        <v>174</v>
      </c>
      <c r="H104" s="41"/>
      <c r="I104" s="41" t="s">
        <v>621</v>
      </c>
      <c r="J104" s="41" t="s">
        <v>621</v>
      </c>
      <c r="K104" s="41" t="s">
        <v>621</v>
      </c>
    </row>
    <row r="105" s="1" customFormat="1" ht="20" customHeight="1" spans="1:11">
      <c r="A105" s="16"/>
      <c r="B105" s="17"/>
      <c r="C105" s="18"/>
      <c r="D105" s="20" t="s">
        <v>805</v>
      </c>
      <c r="E105" s="41">
        <v>0</v>
      </c>
      <c r="F105" s="41">
        <v>180</v>
      </c>
      <c r="G105" s="41">
        <v>174</v>
      </c>
      <c r="H105" s="41"/>
      <c r="I105" s="41" t="s">
        <v>621</v>
      </c>
      <c r="J105" s="41" t="s">
        <v>621</v>
      </c>
      <c r="K105" s="41" t="s">
        <v>621</v>
      </c>
    </row>
    <row r="106" s="1" customFormat="1" ht="20" customHeight="1" spans="1:11">
      <c r="A106" s="16"/>
      <c r="B106" s="17"/>
      <c r="C106" s="18"/>
      <c r="D106" s="20" t="s">
        <v>806</v>
      </c>
      <c r="E106" s="19"/>
      <c r="F106" s="19"/>
      <c r="G106" s="19"/>
      <c r="H106" s="19"/>
      <c r="I106" s="19" t="s">
        <v>621</v>
      </c>
      <c r="J106" s="19" t="s">
        <v>621</v>
      </c>
      <c r="K106" s="19" t="s">
        <v>621</v>
      </c>
    </row>
    <row r="107" s="1" customFormat="1" ht="20" customHeight="1" spans="1:11">
      <c r="A107" s="21"/>
      <c r="B107" s="22"/>
      <c r="C107" s="23"/>
      <c r="D107" s="15" t="s">
        <v>724</v>
      </c>
      <c r="E107" s="19"/>
      <c r="F107" s="19"/>
      <c r="G107" s="19"/>
      <c r="H107" s="19"/>
      <c r="I107" s="19" t="s">
        <v>621</v>
      </c>
      <c r="J107" s="19" t="s">
        <v>621</v>
      </c>
      <c r="K107" s="19" t="s">
        <v>621</v>
      </c>
    </row>
    <row r="108" s="1" customFormat="1" ht="21" customHeight="1" spans="1:11">
      <c r="A108" s="15" t="s">
        <v>725</v>
      </c>
      <c r="B108" s="15" t="s">
        <v>726</v>
      </c>
      <c r="C108" s="15"/>
      <c r="D108" s="15"/>
      <c r="E108" s="15"/>
      <c r="F108" s="15" t="s">
        <v>727</v>
      </c>
      <c r="G108" s="15"/>
      <c r="H108" s="15"/>
      <c r="I108" s="15"/>
      <c r="J108" s="15"/>
      <c r="K108" s="15"/>
    </row>
    <row r="109" s="1" customFormat="1" ht="39" customHeight="1" spans="1:11">
      <c r="A109" s="15"/>
      <c r="B109" s="45" t="s">
        <v>882</v>
      </c>
      <c r="C109" s="45"/>
      <c r="D109" s="45"/>
      <c r="E109" s="45"/>
      <c r="F109" s="45" t="s">
        <v>883</v>
      </c>
      <c r="G109" s="45"/>
      <c r="H109" s="45"/>
      <c r="I109" s="45"/>
      <c r="J109" s="45"/>
      <c r="K109" s="45"/>
    </row>
    <row r="110" s="1" customFormat="1" ht="21" customHeight="1" spans="1:11">
      <c r="A110" s="25" t="s">
        <v>808</v>
      </c>
      <c r="B110" s="15" t="s">
        <v>731</v>
      </c>
      <c r="C110" s="15" t="s">
        <v>732</v>
      </c>
      <c r="D110" s="15" t="s">
        <v>733</v>
      </c>
      <c r="E110" s="15" t="s">
        <v>734</v>
      </c>
      <c r="F110" s="15" t="s">
        <v>735</v>
      </c>
      <c r="G110" s="15" t="s">
        <v>720</v>
      </c>
      <c r="H110" s="15" t="s">
        <v>722</v>
      </c>
      <c r="I110" s="15" t="s">
        <v>736</v>
      </c>
      <c r="J110" s="15"/>
      <c r="K110" s="15"/>
    </row>
    <row r="111" s="1" customFormat="1" ht="21" customHeight="1" spans="1:11">
      <c r="A111" s="26"/>
      <c r="B111" s="46" t="s">
        <v>884</v>
      </c>
      <c r="C111" s="46" t="s">
        <v>838</v>
      </c>
      <c r="D111" s="45" t="s">
        <v>885</v>
      </c>
      <c r="E111" s="41" t="s">
        <v>886</v>
      </c>
      <c r="F111" s="41" t="s">
        <v>886</v>
      </c>
      <c r="G111" s="41">
        <v>5</v>
      </c>
      <c r="H111" s="41">
        <v>5</v>
      </c>
      <c r="I111" s="41" t="s">
        <v>742</v>
      </c>
      <c r="J111" s="41"/>
      <c r="K111" s="41"/>
    </row>
    <row r="112" s="1" customFormat="1" ht="21" customHeight="1" spans="1:11">
      <c r="A112" s="26"/>
      <c r="B112" s="47"/>
      <c r="C112" s="47"/>
      <c r="D112" s="45" t="s">
        <v>887</v>
      </c>
      <c r="E112" s="41" t="s">
        <v>888</v>
      </c>
      <c r="F112" s="41" t="s">
        <v>888</v>
      </c>
      <c r="G112" s="41">
        <v>5</v>
      </c>
      <c r="H112" s="41">
        <v>5</v>
      </c>
      <c r="I112" s="41" t="s">
        <v>742</v>
      </c>
      <c r="J112" s="41"/>
      <c r="K112" s="41"/>
    </row>
    <row r="113" s="1" customFormat="1" ht="21" customHeight="1" spans="1:11">
      <c r="A113" s="26"/>
      <c r="B113" s="47"/>
      <c r="C113" s="47"/>
      <c r="D113" s="45" t="s">
        <v>889</v>
      </c>
      <c r="E113" s="41" t="s">
        <v>890</v>
      </c>
      <c r="F113" s="41" t="s">
        <v>890</v>
      </c>
      <c r="G113" s="41">
        <v>5</v>
      </c>
      <c r="H113" s="41">
        <v>5</v>
      </c>
      <c r="I113" s="41" t="s">
        <v>742</v>
      </c>
      <c r="J113" s="41"/>
      <c r="K113" s="41"/>
    </row>
    <row r="114" s="1" customFormat="1" ht="21" customHeight="1" spans="1:11">
      <c r="A114" s="26"/>
      <c r="B114" s="47"/>
      <c r="C114" s="48"/>
      <c r="D114" s="45" t="s">
        <v>891</v>
      </c>
      <c r="E114" s="41" t="s">
        <v>892</v>
      </c>
      <c r="F114" s="41" t="s">
        <v>892</v>
      </c>
      <c r="G114" s="41">
        <v>5</v>
      </c>
      <c r="H114" s="41">
        <v>5</v>
      </c>
      <c r="I114" s="41" t="s">
        <v>742</v>
      </c>
      <c r="J114" s="41"/>
      <c r="K114" s="41"/>
    </row>
    <row r="115" s="1" customFormat="1" ht="21" customHeight="1" spans="1:11">
      <c r="A115" s="26"/>
      <c r="B115" s="47"/>
      <c r="C115" s="46" t="s">
        <v>848</v>
      </c>
      <c r="D115" s="49" t="s">
        <v>893</v>
      </c>
      <c r="E115" s="50" t="s">
        <v>754</v>
      </c>
      <c r="F115" s="50">
        <v>1</v>
      </c>
      <c r="G115" s="41">
        <v>10</v>
      </c>
      <c r="H115" s="41">
        <v>10</v>
      </c>
      <c r="I115" s="41" t="s">
        <v>742</v>
      </c>
      <c r="J115" s="41"/>
      <c r="K115" s="41"/>
    </row>
    <row r="116" s="1" customFormat="1" ht="21" customHeight="1" spans="1:11">
      <c r="A116" s="26"/>
      <c r="B116" s="47"/>
      <c r="C116" s="46" t="s">
        <v>851</v>
      </c>
      <c r="D116" s="45" t="s">
        <v>756</v>
      </c>
      <c r="E116" s="50" t="s">
        <v>754</v>
      </c>
      <c r="F116" s="50">
        <v>1</v>
      </c>
      <c r="G116" s="41">
        <v>10</v>
      </c>
      <c r="H116" s="41">
        <v>10</v>
      </c>
      <c r="I116" s="41" t="s">
        <v>742</v>
      </c>
      <c r="J116" s="41"/>
      <c r="K116" s="41"/>
    </row>
    <row r="117" s="1" customFormat="1" ht="21" customHeight="1" spans="1:11">
      <c r="A117" s="26"/>
      <c r="B117" s="47"/>
      <c r="C117" s="46" t="s">
        <v>894</v>
      </c>
      <c r="D117" s="45" t="s">
        <v>818</v>
      </c>
      <c r="E117" s="41" t="s">
        <v>819</v>
      </c>
      <c r="F117" s="41" t="s">
        <v>895</v>
      </c>
      <c r="G117" s="41">
        <v>10</v>
      </c>
      <c r="H117" s="41">
        <v>10</v>
      </c>
      <c r="I117" s="41" t="s">
        <v>742</v>
      </c>
      <c r="J117" s="41"/>
      <c r="K117" s="41"/>
    </row>
    <row r="118" s="1" customFormat="1" ht="29" customHeight="1" spans="1:11">
      <c r="A118" s="26"/>
      <c r="B118" s="46" t="s">
        <v>768</v>
      </c>
      <c r="C118" s="46" t="s">
        <v>769</v>
      </c>
      <c r="D118" s="45" t="s">
        <v>772</v>
      </c>
      <c r="E118" s="41" t="s">
        <v>896</v>
      </c>
      <c r="F118" s="41" t="s">
        <v>897</v>
      </c>
      <c r="G118" s="41">
        <v>10</v>
      </c>
      <c r="H118" s="41">
        <v>10</v>
      </c>
      <c r="I118" s="41" t="s">
        <v>742</v>
      </c>
      <c r="J118" s="41"/>
      <c r="K118" s="41"/>
    </row>
    <row r="119" s="1" customFormat="1" ht="21" customHeight="1" spans="1:11">
      <c r="A119" s="26"/>
      <c r="B119" s="47"/>
      <c r="C119" s="46" t="s">
        <v>775</v>
      </c>
      <c r="D119" s="45" t="s">
        <v>898</v>
      </c>
      <c r="E119" s="41" t="s">
        <v>899</v>
      </c>
      <c r="F119" s="41" t="s">
        <v>899</v>
      </c>
      <c r="G119" s="41">
        <v>10</v>
      </c>
      <c r="H119" s="41">
        <v>10</v>
      </c>
      <c r="I119" s="41" t="s">
        <v>742</v>
      </c>
      <c r="J119" s="41"/>
      <c r="K119" s="41"/>
    </row>
    <row r="120" s="1" customFormat="1" ht="21" customHeight="1" spans="1:11">
      <c r="A120" s="26"/>
      <c r="B120" s="47"/>
      <c r="C120" s="47"/>
      <c r="D120" s="45" t="s">
        <v>900</v>
      </c>
      <c r="E120" s="41" t="s">
        <v>879</v>
      </c>
      <c r="F120" s="41" t="s">
        <v>879</v>
      </c>
      <c r="G120" s="41">
        <v>5</v>
      </c>
      <c r="H120" s="41">
        <v>5</v>
      </c>
      <c r="I120" s="41" t="s">
        <v>742</v>
      </c>
      <c r="J120" s="41"/>
      <c r="K120" s="41"/>
    </row>
    <row r="121" s="1" customFormat="1" ht="31" customHeight="1" spans="1:11">
      <c r="A121" s="26"/>
      <c r="B121" s="47"/>
      <c r="C121" s="46" t="s">
        <v>780</v>
      </c>
      <c r="D121" s="45" t="s">
        <v>901</v>
      </c>
      <c r="E121" s="41" t="s">
        <v>902</v>
      </c>
      <c r="F121" s="41" t="s">
        <v>902</v>
      </c>
      <c r="G121" s="41">
        <v>5</v>
      </c>
      <c r="H121" s="41">
        <v>5</v>
      </c>
      <c r="I121" s="41" t="s">
        <v>742</v>
      </c>
      <c r="J121" s="41"/>
      <c r="K121" s="41"/>
    </row>
    <row r="122" s="1" customFormat="1" ht="32" customHeight="1" spans="1:11">
      <c r="A122" s="26"/>
      <c r="B122" s="41" t="s">
        <v>866</v>
      </c>
      <c r="C122" s="41" t="s">
        <v>827</v>
      </c>
      <c r="D122" s="45" t="s">
        <v>903</v>
      </c>
      <c r="E122" s="41" t="s">
        <v>829</v>
      </c>
      <c r="F122" s="50">
        <v>0.95</v>
      </c>
      <c r="G122" s="41">
        <v>10</v>
      </c>
      <c r="H122" s="41">
        <v>10</v>
      </c>
      <c r="I122" s="41" t="s">
        <v>742</v>
      </c>
      <c r="J122" s="41"/>
      <c r="K122" s="41"/>
    </row>
    <row r="123" s="1" customFormat="1" ht="21" customHeight="1" spans="1:11">
      <c r="A123" s="31" t="s">
        <v>830</v>
      </c>
      <c r="B123" s="31"/>
      <c r="C123" s="31"/>
      <c r="D123" s="31"/>
      <c r="E123" s="31"/>
      <c r="F123" s="31"/>
      <c r="G123" s="32">
        <v>90</v>
      </c>
      <c r="H123" s="33"/>
      <c r="I123" s="33"/>
      <c r="J123" s="33"/>
      <c r="K123" s="33"/>
    </row>
    <row r="124" s="1" customFormat="1" ht="12" customHeight="1" spans="1:11">
      <c r="A124" s="25" t="s">
        <v>793</v>
      </c>
      <c r="B124" s="34" t="s">
        <v>904</v>
      </c>
      <c r="C124" s="34"/>
      <c r="D124" s="34"/>
      <c r="E124" s="34"/>
      <c r="F124" s="34"/>
      <c r="G124" s="34"/>
      <c r="H124" s="34"/>
      <c r="I124" s="34"/>
      <c r="J124" s="34"/>
      <c r="K124" s="34"/>
    </row>
    <row r="125" s="1" customFormat="1" ht="15" customHeight="1" spans="1:11">
      <c r="A125" s="35"/>
      <c r="B125" s="34"/>
      <c r="C125" s="34"/>
      <c r="D125" s="34"/>
      <c r="E125" s="34"/>
      <c r="F125" s="34"/>
      <c r="G125" s="34"/>
      <c r="H125" s="34"/>
      <c r="I125" s="34"/>
      <c r="J125" s="34"/>
      <c r="K125" s="34"/>
    </row>
    <row r="126" s="1" customFormat="1" ht="13" customHeight="1" spans="1:11">
      <c r="A126" s="28" t="s">
        <v>832</v>
      </c>
      <c r="B126" s="28"/>
      <c r="C126" s="28"/>
      <c r="D126" s="28"/>
      <c r="E126" s="28"/>
      <c r="F126" s="28"/>
      <c r="G126" s="28"/>
      <c r="H126" s="28"/>
      <c r="I126" s="28"/>
      <c r="J126" s="28"/>
      <c r="K126" s="28"/>
    </row>
    <row r="127" s="1" customFormat="1" customHeight="1" spans="1:11">
      <c r="A127" s="36" t="s">
        <v>833</v>
      </c>
      <c r="B127" s="36"/>
      <c r="C127" s="36"/>
      <c r="D127" s="36"/>
      <c r="E127" s="36"/>
      <c r="F127" s="36"/>
      <c r="G127" s="36"/>
      <c r="H127" s="36"/>
      <c r="I127" s="36"/>
      <c r="J127" s="36"/>
      <c r="K127" s="36"/>
    </row>
    <row r="128" s="1" customFormat="1" ht="52.8" customHeight="1" spans="1:11">
      <c r="A128" s="36"/>
      <c r="B128" s="36"/>
      <c r="C128" s="36"/>
      <c r="D128" s="36"/>
      <c r="E128" s="36"/>
      <c r="F128" s="36"/>
      <c r="G128" s="36"/>
      <c r="H128" s="36"/>
      <c r="I128" s="36"/>
      <c r="J128" s="36"/>
      <c r="K128" s="36"/>
    </row>
    <row r="129" s="1" customFormat="1" customHeight="1" spans="1:11">
      <c r="A129" s="36"/>
      <c r="B129" s="36"/>
      <c r="C129" s="36"/>
      <c r="D129" s="36"/>
      <c r="E129" s="36"/>
      <c r="F129" s="36"/>
      <c r="G129" s="36"/>
      <c r="H129" s="36"/>
      <c r="I129" s="36"/>
      <c r="J129" s="36"/>
      <c r="K129" s="36"/>
    </row>
    <row r="130" s="1" customFormat="1" ht="30" customHeight="1" spans="1:11">
      <c r="A130" s="36"/>
      <c r="B130" s="36"/>
      <c r="C130" s="36"/>
      <c r="D130" s="36"/>
      <c r="E130" s="36"/>
      <c r="F130" s="36"/>
      <c r="G130" s="36"/>
      <c r="H130" s="36"/>
      <c r="I130" s="36"/>
      <c r="J130" s="36"/>
      <c r="K130" s="36"/>
    </row>
    <row r="131" ht="30" customHeight="1"/>
    <row r="132" s="1" customFormat="1" ht="28.2" spans="1:11">
      <c r="A132" s="4" t="s">
        <v>798</v>
      </c>
      <c r="B132" s="4"/>
      <c r="C132" s="4"/>
      <c r="D132" s="4"/>
      <c r="E132" s="4"/>
      <c r="F132" s="4"/>
      <c r="G132" s="4"/>
      <c r="H132" s="4"/>
      <c r="I132" s="4"/>
      <c r="J132" s="4"/>
      <c r="K132" s="4"/>
    </row>
    <row r="133" s="1" customFormat="1" ht="24" customHeight="1" spans="1:11">
      <c r="A133" s="5" t="s">
        <v>708</v>
      </c>
      <c r="B133" s="5"/>
      <c r="C133" s="5"/>
      <c r="D133" s="5"/>
      <c r="E133" s="5"/>
      <c r="F133" s="5"/>
      <c r="G133" s="5"/>
      <c r="H133" s="5"/>
      <c r="I133" s="5"/>
      <c r="J133" s="5"/>
      <c r="K133" s="5"/>
    </row>
    <row r="134" s="2" customFormat="1" ht="22" customHeight="1" spans="1:11">
      <c r="A134" s="6" t="s">
        <v>799</v>
      </c>
      <c r="B134" s="6"/>
      <c r="C134" s="6"/>
      <c r="D134" s="6"/>
      <c r="E134" s="6"/>
      <c r="F134" s="6"/>
      <c r="G134" s="6"/>
      <c r="H134" s="6"/>
      <c r="I134" s="6"/>
      <c r="J134" s="6"/>
      <c r="K134" s="6"/>
    </row>
    <row r="135" s="2" customFormat="1" ht="27" customHeight="1" spans="1:11">
      <c r="A135" s="7" t="s">
        <v>800</v>
      </c>
      <c r="B135" s="7"/>
      <c r="C135" s="7"/>
      <c r="D135" s="8" t="s">
        <v>905</v>
      </c>
      <c r="E135" s="9"/>
      <c r="F135" s="9"/>
      <c r="G135" s="9"/>
      <c r="H135" s="9"/>
      <c r="I135" s="9"/>
      <c r="J135" s="9"/>
      <c r="K135" s="9"/>
    </row>
    <row r="136" s="2" customFormat="1" ht="21" customHeight="1" spans="1:11">
      <c r="A136" s="7" t="s">
        <v>712</v>
      </c>
      <c r="B136" s="7"/>
      <c r="C136" s="7"/>
      <c r="D136" s="10" t="s">
        <v>802</v>
      </c>
      <c r="E136" s="11"/>
      <c r="F136" s="7" t="s">
        <v>714</v>
      </c>
      <c r="G136" s="10" t="s">
        <v>711</v>
      </c>
      <c r="H136" s="11"/>
      <c r="I136" s="11"/>
      <c r="J136" s="11"/>
      <c r="K136" s="11"/>
    </row>
    <row r="137" s="1" customFormat="1" ht="21" customHeight="1" spans="1:11">
      <c r="A137" s="12" t="s">
        <v>803</v>
      </c>
      <c r="B137" s="13"/>
      <c r="C137" s="14"/>
      <c r="D137" s="15" t="s">
        <v>716</v>
      </c>
      <c r="E137" s="15" t="s">
        <v>717</v>
      </c>
      <c r="F137" s="15" t="s">
        <v>718</v>
      </c>
      <c r="G137" s="15" t="s">
        <v>719</v>
      </c>
      <c r="H137" s="15"/>
      <c r="I137" s="15" t="s">
        <v>720</v>
      </c>
      <c r="J137" s="15" t="s">
        <v>721</v>
      </c>
      <c r="K137" s="15" t="s">
        <v>722</v>
      </c>
    </row>
    <row r="138" s="1" customFormat="1" ht="20" customHeight="1" spans="1:11">
      <c r="A138" s="16"/>
      <c r="B138" s="17"/>
      <c r="C138" s="18"/>
      <c r="D138" s="15" t="s">
        <v>723</v>
      </c>
      <c r="E138" s="19">
        <v>172</v>
      </c>
      <c r="F138" s="19">
        <v>172</v>
      </c>
      <c r="G138" s="19">
        <v>163.4</v>
      </c>
      <c r="H138" s="19"/>
      <c r="I138" s="19">
        <v>10</v>
      </c>
      <c r="J138" s="60">
        <v>0.95</v>
      </c>
      <c r="K138" s="19">
        <v>9.5</v>
      </c>
    </row>
    <row r="139" s="1" customFormat="1" ht="20" customHeight="1" spans="1:11">
      <c r="A139" s="16"/>
      <c r="B139" s="17"/>
      <c r="C139" s="18"/>
      <c r="D139" s="15" t="s">
        <v>804</v>
      </c>
      <c r="E139" s="19">
        <v>172</v>
      </c>
      <c r="F139" s="19">
        <v>172</v>
      </c>
      <c r="G139" s="19">
        <v>163.4</v>
      </c>
      <c r="H139" s="19"/>
      <c r="I139" s="19" t="s">
        <v>621</v>
      </c>
      <c r="J139" s="19" t="s">
        <v>621</v>
      </c>
      <c r="K139" s="19" t="s">
        <v>621</v>
      </c>
    </row>
    <row r="140" s="1" customFormat="1" ht="20" customHeight="1" spans="1:11">
      <c r="A140" s="16"/>
      <c r="B140" s="17"/>
      <c r="C140" s="18"/>
      <c r="D140" s="20" t="s">
        <v>805</v>
      </c>
      <c r="E140" s="19">
        <v>172</v>
      </c>
      <c r="F140" s="19">
        <v>172</v>
      </c>
      <c r="G140" s="19">
        <v>163.4</v>
      </c>
      <c r="H140" s="19"/>
      <c r="I140" s="19" t="s">
        <v>621</v>
      </c>
      <c r="J140" s="19" t="s">
        <v>621</v>
      </c>
      <c r="K140" s="19" t="s">
        <v>621</v>
      </c>
    </row>
    <row r="141" s="1" customFormat="1" ht="20" customHeight="1" spans="1:11">
      <c r="A141" s="16"/>
      <c r="B141" s="17"/>
      <c r="C141" s="18"/>
      <c r="D141" s="20" t="s">
        <v>806</v>
      </c>
      <c r="E141" s="19"/>
      <c r="F141" s="19"/>
      <c r="G141" s="19"/>
      <c r="H141" s="19"/>
      <c r="I141" s="19" t="s">
        <v>621</v>
      </c>
      <c r="J141" s="19" t="s">
        <v>621</v>
      </c>
      <c r="K141" s="19" t="s">
        <v>621</v>
      </c>
    </row>
    <row r="142" s="1" customFormat="1" ht="20" customHeight="1" spans="1:11">
      <c r="A142" s="21"/>
      <c r="B142" s="22"/>
      <c r="C142" s="23"/>
      <c r="D142" s="15" t="s">
        <v>724</v>
      </c>
      <c r="E142" s="19"/>
      <c r="F142" s="19"/>
      <c r="G142" s="19"/>
      <c r="H142" s="19"/>
      <c r="I142" s="19" t="s">
        <v>621</v>
      </c>
      <c r="J142" s="19" t="s">
        <v>621</v>
      </c>
      <c r="K142" s="19" t="s">
        <v>621</v>
      </c>
    </row>
    <row r="143" s="1" customFormat="1" ht="21" customHeight="1" spans="1:11">
      <c r="A143" s="15" t="s">
        <v>725</v>
      </c>
      <c r="B143" s="15" t="s">
        <v>726</v>
      </c>
      <c r="C143" s="15"/>
      <c r="D143" s="15"/>
      <c r="E143" s="15"/>
      <c r="F143" s="15" t="s">
        <v>727</v>
      </c>
      <c r="G143" s="15"/>
      <c r="H143" s="15"/>
      <c r="I143" s="15"/>
      <c r="J143" s="15"/>
      <c r="K143" s="15"/>
    </row>
    <row r="144" s="1" customFormat="1" ht="55" customHeight="1" spans="1:11">
      <c r="A144" s="15"/>
      <c r="B144" s="45" t="s">
        <v>906</v>
      </c>
      <c r="C144" s="45"/>
      <c r="D144" s="45"/>
      <c r="E144" s="45"/>
      <c r="F144" s="45" t="s">
        <v>906</v>
      </c>
      <c r="G144" s="45"/>
      <c r="H144" s="45"/>
      <c r="I144" s="45"/>
      <c r="J144" s="45"/>
      <c r="K144" s="45"/>
    </row>
    <row r="145" s="1" customFormat="1" ht="21" customHeight="1" spans="1:11">
      <c r="A145" s="25" t="s">
        <v>808</v>
      </c>
      <c r="B145" s="15" t="s">
        <v>731</v>
      </c>
      <c r="C145" s="15" t="s">
        <v>732</v>
      </c>
      <c r="D145" s="15" t="s">
        <v>733</v>
      </c>
      <c r="E145" s="15" t="s">
        <v>734</v>
      </c>
      <c r="F145" s="15" t="s">
        <v>735</v>
      </c>
      <c r="G145" s="15" t="s">
        <v>720</v>
      </c>
      <c r="H145" s="15" t="s">
        <v>722</v>
      </c>
      <c r="I145" s="15" t="s">
        <v>736</v>
      </c>
      <c r="J145" s="15"/>
      <c r="K145" s="15"/>
    </row>
    <row r="146" s="1" customFormat="1" ht="21" customHeight="1" spans="1:11">
      <c r="A146" s="26"/>
      <c r="B146" s="46" t="s">
        <v>737</v>
      </c>
      <c r="C146" s="46" t="s">
        <v>838</v>
      </c>
      <c r="D146" s="45" t="s">
        <v>907</v>
      </c>
      <c r="E146" s="41" t="s">
        <v>908</v>
      </c>
      <c r="F146" s="41" t="s">
        <v>908</v>
      </c>
      <c r="G146" s="41">
        <v>5</v>
      </c>
      <c r="H146" s="41">
        <v>5</v>
      </c>
      <c r="I146" s="41" t="s">
        <v>742</v>
      </c>
      <c r="J146" s="41"/>
      <c r="K146" s="41"/>
    </row>
    <row r="147" s="1" customFormat="1" ht="21" customHeight="1" spans="1:11">
      <c r="A147" s="26"/>
      <c r="B147" s="47"/>
      <c r="C147" s="47"/>
      <c r="D147" s="45" t="s">
        <v>909</v>
      </c>
      <c r="E147" s="41" t="s">
        <v>910</v>
      </c>
      <c r="F147" s="41" t="s">
        <v>910</v>
      </c>
      <c r="G147" s="41">
        <v>5</v>
      </c>
      <c r="H147" s="41">
        <v>5</v>
      </c>
      <c r="I147" s="41" t="s">
        <v>742</v>
      </c>
      <c r="J147" s="41"/>
      <c r="K147" s="41"/>
    </row>
    <row r="148" s="1" customFormat="1" ht="21" customHeight="1" spans="1:11">
      <c r="A148" s="26"/>
      <c r="B148" s="47"/>
      <c r="C148" s="47"/>
      <c r="D148" s="45" t="s">
        <v>911</v>
      </c>
      <c r="E148" s="41" t="s">
        <v>912</v>
      </c>
      <c r="F148" s="41" t="s">
        <v>912</v>
      </c>
      <c r="G148" s="41">
        <v>5</v>
      </c>
      <c r="H148" s="41">
        <v>5</v>
      </c>
      <c r="I148" s="41" t="s">
        <v>742</v>
      </c>
      <c r="J148" s="41"/>
      <c r="K148" s="41"/>
    </row>
    <row r="149" s="1" customFormat="1" ht="21" customHeight="1" spans="1:11">
      <c r="A149" s="26"/>
      <c r="B149" s="47"/>
      <c r="C149" s="46" t="s">
        <v>848</v>
      </c>
      <c r="D149" s="52" t="s">
        <v>893</v>
      </c>
      <c r="E149" s="50" t="s">
        <v>754</v>
      </c>
      <c r="F149" s="50">
        <v>1</v>
      </c>
      <c r="G149" s="41">
        <v>5</v>
      </c>
      <c r="H149" s="41">
        <v>5</v>
      </c>
      <c r="I149" s="41" t="s">
        <v>742</v>
      </c>
      <c r="J149" s="41"/>
      <c r="K149" s="41"/>
    </row>
    <row r="150" s="1" customFormat="1" ht="21" customHeight="1" spans="1:11">
      <c r="A150" s="26"/>
      <c r="B150" s="47"/>
      <c r="C150" s="46" t="s">
        <v>851</v>
      </c>
      <c r="D150" s="45" t="s">
        <v>913</v>
      </c>
      <c r="E150" s="41" t="s">
        <v>914</v>
      </c>
      <c r="F150" s="41" t="s">
        <v>914</v>
      </c>
      <c r="G150" s="41">
        <v>15</v>
      </c>
      <c r="H150" s="41">
        <v>15</v>
      </c>
      <c r="I150" s="41" t="s">
        <v>742</v>
      </c>
      <c r="J150" s="41"/>
      <c r="K150" s="41"/>
    </row>
    <row r="151" s="1" customFormat="1" ht="21" customHeight="1" spans="1:11">
      <c r="A151" s="26"/>
      <c r="B151" s="47"/>
      <c r="C151" s="46" t="s">
        <v>894</v>
      </c>
      <c r="D151" s="45" t="s">
        <v>818</v>
      </c>
      <c r="E151" s="41" t="s">
        <v>915</v>
      </c>
      <c r="F151" s="41" t="s">
        <v>916</v>
      </c>
      <c r="G151" s="41">
        <v>15</v>
      </c>
      <c r="H151" s="41">
        <v>15</v>
      </c>
      <c r="I151" s="41" t="s">
        <v>742</v>
      </c>
      <c r="J151" s="41"/>
      <c r="K151" s="41"/>
    </row>
    <row r="152" s="1" customFormat="1" ht="21" customHeight="1" spans="1:11">
      <c r="A152" s="26"/>
      <c r="B152" s="46" t="s">
        <v>768</v>
      </c>
      <c r="C152" s="46" t="s">
        <v>769</v>
      </c>
      <c r="D152" s="45" t="s">
        <v>917</v>
      </c>
      <c r="E152" s="41" t="s">
        <v>896</v>
      </c>
      <c r="F152" s="41" t="s">
        <v>918</v>
      </c>
      <c r="G152" s="41">
        <v>5</v>
      </c>
      <c r="H152" s="41">
        <v>5</v>
      </c>
      <c r="I152" s="41" t="s">
        <v>742</v>
      </c>
      <c r="J152" s="41"/>
      <c r="K152" s="41"/>
    </row>
    <row r="153" s="1" customFormat="1" ht="21" customHeight="1" spans="1:11">
      <c r="A153" s="26"/>
      <c r="B153" s="47"/>
      <c r="C153" s="46" t="s">
        <v>775</v>
      </c>
      <c r="D153" s="45" t="s">
        <v>919</v>
      </c>
      <c r="E153" s="41" t="s">
        <v>920</v>
      </c>
      <c r="F153" s="41" t="s">
        <v>920</v>
      </c>
      <c r="G153" s="41">
        <v>5</v>
      </c>
      <c r="H153" s="41">
        <v>5</v>
      </c>
      <c r="I153" s="41" t="s">
        <v>742</v>
      </c>
      <c r="J153" s="41"/>
      <c r="K153" s="41"/>
    </row>
    <row r="154" s="1" customFormat="1" ht="21" customHeight="1" spans="1:11">
      <c r="A154" s="26"/>
      <c r="B154" s="47"/>
      <c r="C154" s="47"/>
      <c r="D154" s="45" t="s">
        <v>921</v>
      </c>
      <c r="E154" s="41" t="s">
        <v>922</v>
      </c>
      <c r="F154" s="41" t="s">
        <v>923</v>
      </c>
      <c r="G154" s="41">
        <v>5</v>
      </c>
      <c r="H154" s="41">
        <v>5</v>
      </c>
      <c r="I154" s="41" t="s">
        <v>742</v>
      </c>
      <c r="J154" s="41"/>
      <c r="K154" s="41"/>
    </row>
    <row r="155" s="1" customFormat="1" ht="21" customHeight="1" spans="1:11">
      <c r="A155" s="26"/>
      <c r="B155" s="47"/>
      <c r="C155" s="47"/>
      <c r="D155" s="45" t="s">
        <v>924</v>
      </c>
      <c r="E155" s="41" t="s">
        <v>925</v>
      </c>
      <c r="F155" s="41" t="s">
        <v>926</v>
      </c>
      <c r="G155" s="41">
        <v>10</v>
      </c>
      <c r="H155" s="41">
        <v>10</v>
      </c>
      <c r="I155" s="41" t="s">
        <v>742</v>
      </c>
      <c r="J155" s="41"/>
      <c r="K155" s="41"/>
    </row>
    <row r="156" s="1" customFormat="1" ht="21" customHeight="1" spans="1:11">
      <c r="A156" s="26"/>
      <c r="B156" s="47"/>
      <c r="C156" s="47"/>
      <c r="D156" s="45" t="s">
        <v>927</v>
      </c>
      <c r="E156" s="41" t="s">
        <v>928</v>
      </c>
      <c r="F156" s="41" t="s">
        <v>928</v>
      </c>
      <c r="G156" s="41">
        <v>5</v>
      </c>
      <c r="H156" s="41">
        <v>5</v>
      </c>
      <c r="I156" s="41" t="s">
        <v>742</v>
      </c>
      <c r="J156" s="41"/>
      <c r="K156" s="41"/>
    </row>
    <row r="157" s="1" customFormat="1" ht="30" customHeight="1" spans="1:11">
      <c r="A157" s="26"/>
      <c r="B157" s="41" t="s">
        <v>866</v>
      </c>
      <c r="C157" s="41" t="s">
        <v>827</v>
      </c>
      <c r="D157" s="45" t="s">
        <v>929</v>
      </c>
      <c r="E157" s="41" t="s">
        <v>829</v>
      </c>
      <c r="F157" s="50">
        <v>0.9</v>
      </c>
      <c r="G157" s="41">
        <v>10</v>
      </c>
      <c r="H157" s="41">
        <v>10</v>
      </c>
      <c r="I157" s="41" t="s">
        <v>742</v>
      </c>
      <c r="J157" s="41"/>
      <c r="K157" s="41"/>
    </row>
    <row r="158" s="1" customFormat="1" ht="21" customHeight="1" spans="1:11">
      <c r="A158" s="31" t="s">
        <v>830</v>
      </c>
      <c r="B158" s="31"/>
      <c r="C158" s="31"/>
      <c r="D158" s="31"/>
      <c r="E158" s="31"/>
      <c r="F158" s="31"/>
      <c r="G158" s="32">
        <v>90</v>
      </c>
      <c r="H158" s="33"/>
      <c r="I158" s="33"/>
      <c r="J158" s="33"/>
      <c r="K158" s="33"/>
    </row>
    <row r="159" s="1" customFormat="1" ht="12" customHeight="1" spans="1:11">
      <c r="A159" s="25" t="s">
        <v>793</v>
      </c>
      <c r="B159" s="34" t="s">
        <v>930</v>
      </c>
      <c r="C159" s="34"/>
      <c r="D159" s="34"/>
      <c r="E159" s="34"/>
      <c r="F159" s="34"/>
      <c r="G159" s="34"/>
      <c r="H159" s="34"/>
      <c r="I159" s="34"/>
      <c r="J159" s="34"/>
      <c r="K159" s="34"/>
    </row>
    <row r="160" s="1" customFormat="1" ht="15" customHeight="1" spans="1:11">
      <c r="A160" s="35"/>
      <c r="B160" s="34"/>
      <c r="C160" s="34"/>
      <c r="D160" s="34"/>
      <c r="E160" s="34"/>
      <c r="F160" s="34"/>
      <c r="G160" s="34"/>
      <c r="H160" s="34"/>
      <c r="I160" s="34"/>
      <c r="J160" s="34"/>
      <c r="K160" s="34"/>
    </row>
    <row r="161" s="1" customFormat="1" ht="13" customHeight="1" spans="1:11">
      <c r="A161" s="28" t="s">
        <v>832</v>
      </c>
      <c r="B161" s="28"/>
      <c r="C161" s="28"/>
      <c r="D161" s="28"/>
      <c r="E161" s="28"/>
      <c r="F161" s="28"/>
      <c r="G161" s="28"/>
      <c r="H161" s="28"/>
      <c r="I161" s="28"/>
      <c r="J161" s="28"/>
      <c r="K161" s="28"/>
    </row>
    <row r="162" s="1" customFormat="1" customHeight="1" spans="1:11">
      <c r="A162" s="36" t="s">
        <v>833</v>
      </c>
      <c r="B162" s="36"/>
      <c r="C162" s="36"/>
      <c r="D162" s="36"/>
      <c r="E162" s="36"/>
      <c r="F162" s="36"/>
      <c r="G162" s="36"/>
      <c r="H162" s="36"/>
      <c r="I162" s="36"/>
      <c r="J162" s="36"/>
      <c r="K162" s="36"/>
    </row>
    <row r="163" s="1" customFormat="1" ht="52.8" customHeight="1" spans="1:11">
      <c r="A163" s="36"/>
      <c r="B163" s="36"/>
      <c r="C163" s="36"/>
      <c r="D163" s="36"/>
      <c r="E163" s="36"/>
      <c r="F163" s="36"/>
      <c r="G163" s="36"/>
      <c r="H163" s="36"/>
      <c r="I163" s="36"/>
      <c r="J163" s="36"/>
      <c r="K163" s="36"/>
    </row>
    <row r="164" s="1" customFormat="1" customHeight="1" spans="1:11">
      <c r="A164" s="36"/>
      <c r="B164" s="36"/>
      <c r="C164" s="36"/>
      <c r="D164" s="36"/>
      <c r="E164" s="36"/>
      <c r="F164" s="36"/>
      <c r="G164" s="36"/>
      <c r="H164" s="36"/>
      <c r="I164" s="36"/>
      <c r="J164" s="36"/>
      <c r="K164" s="36"/>
    </row>
    <row r="165" s="1" customFormat="1" ht="30" customHeight="1" spans="1:11">
      <c r="A165" s="36"/>
      <c r="B165" s="36"/>
      <c r="C165" s="36"/>
      <c r="D165" s="36"/>
      <c r="E165" s="36"/>
      <c r="F165" s="36"/>
      <c r="G165" s="36"/>
      <c r="H165" s="36"/>
      <c r="I165" s="36"/>
      <c r="J165" s="36"/>
      <c r="K165" s="36"/>
    </row>
    <row r="166" ht="24" customHeight="1"/>
    <row r="167" s="1" customFormat="1" ht="28.2" spans="1:11">
      <c r="A167" s="4" t="s">
        <v>798</v>
      </c>
      <c r="B167" s="4"/>
      <c r="C167" s="4"/>
      <c r="D167" s="4"/>
      <c r="E167" s="4"/>
      <c r="F167" s="4"/>
      <c r="G167" s="4"/>
      <c r="H167" s="4"/>
      <c r="I167" s="4"/>
      <c r="J167" s="4"/>
      <c r="K167" s="4"/>
    </row>
    <row r="168" s="1" customFormat="1" ht="24" customHeight="1" spans="1:11">
      <c r="A168" s="5" t="s">
        <v>708</v>
      </c>
      <c r="B168" s="5"/>
      <c r="C168" s="5"/>
      <c r="D168" s="5"/>
      <c r="E168" s="5"/>
      <c r="F168" s="5"/>
      <c r="G168" s="5"/>
      <c r="H168" s="5"/>
      <c r="I168" s="5"/>
      <c r="J168" s="5"/>
      <c r="K168" s="5"/>
    </row>
    <row r="169" s="2" customFormat="1" ht="22" customHeight="1" spans="1:11">
      <c r="A169" s="6" t="s">
        <v>799</v>
      </c>
      <c r="B169" s="6"/>
      <c r="C169" s="6"/>
      <c r="D169" s="6"/>
      <c r="E169" s="6"/>
      <c r="F169" s="6"/>
      <c r="G169" s="6"/>
      <c r="H169" s="6"/>
      <c r="I169" s="6"/>
      <c r="J169" s="6"/>
      <c r="K169" s="6"/>
    </row>
    <row r="170" s="2" customFormat="1" ht="27" customHeight="1" spans="1:11">
      <c r="A170" s="7" t="s">
        <v>800</v>
      </c>
      <c r="B170" s="7"/>
      <c r="C170" s="7"/>
      <c r="D170" s="8" t="s">
        <v>931</v>
      </c>
      <c r="E170" s="9"/>
      <c r="F170" s="9"/>
      <c r="G170" s="9"/>
      <c r="H170" s="9"/>
      <c r="I170" s="9"/>
      <c r="J170" s="9"/>
      <c r="K170" s="9"/>
    </row>
    <row r="171" s="2" customFormat="1" ht="21" customHeight="1" spans="1:11">
      <c r="A171" s="7" t="s">
        <v>712</v>
      </c>
      <c r="B171" s="7"/>
      <c r="C171" s="7"/>
      <c r="D171" s="10" t="s">
        <v>802</v>
      </c>
      <c r="E171" s="11"/>
      <c r="F171" s="7" t="s">
        <v>714</v>
      </c>
      <c r="G171" s="10" t="s">
        <v>711</v>
      </c>
      <c r="H171" s="11"/>
      <c r="I171" s="11"/>
      <c r="J171" s="11"/>
      <c r="K171" s="11"/>
    </row>
    <row r="172" s="1" customFormat="1" ht="21" customHeight="1" spans="1:11">
      <c r="A172" s="12" t="s">
        <v>803</v>
      </c>
      <c r="B172" s="13"/>
      <c r="C172" s="14"/>
      <c r="D172" s="15" t="s">
        <v>716</v>
      </c>
      <c r="E172" s="15" t="s">
        <v>717</v>
      </c>
      <c r="F172" s="15" t="s">
        <v>718</v>
      </c>
      <c r="G172" s="15" t="s">
        <v>719</v>
      </c>
      <c r="H172" s="15"/>
      <c r="I172" s="15" t="s">
        <v>720</v>
      </c>
      <c r="J172" s="15" t="s">
        <v>721</v>
      </c>
      <c r="K172" s="15" t="s">
        <v>722</v>
      </c>
    </row>
    <row r="173" s="1" customFormat="1" ht="20" customHeight="1" spans="1:11">
      <c r="A173" s="16"/>
      <c r="B173" s="17"/>
      <c r="C173" s="18"/>
      <c r="D173" s="15" t="s">
        <v>723</v>
      </c>
      <c r="E173" s="41">
        <v>500</v>
      </c>
      <c r="F173" s="41">
        <v>500</v>
      </c>
      <c r="G173" s="41">
        <v>500</v>
      </c>
      <c r="H173" s="41"/>
      <c r="I173" s="41">
        <v>10</v>
      </c>
      <c r="J173" s="50">
        <v>1</v>
      </c>
      <c r="K173" s="41">
        <v>10</v>
      </c>
    </row>
    <row r="174" s="1" customFormat="1" ht="20" customHeight="1" spans="1:11">
      <c r="A174" s="16"/>
      <c r="B174" s="17"/>
      <c r="C174" s="18"/>
      <c r="D174" s="15" t="s">
        <v>804</v>
      </c>
      <c r="E174" s="41">
        <v>500</v>
      </c>
      <c r="F174" s="41">
        <v>500</v>
      </c>
      <c r="G174" s="41">
        <v>500</v>
      </c>
      <c r="H174" s="41"/>
      <c r="I174" s="41" t="s">
        <v>621</v>
      </c>
      <c r="J174" s="41" t="s">
        <v>621</v>
      </c>
      <c r="K174" s="41" t="s">
        <v>621</v>
      </c>
    </row>
    <row r="175" s="1" customFormat="1" ht="20" customHeight="1" spans="1:11">
      <c r="A175" s="16"/>
      <c r="B175" s="17"/>
      <c r="C175" s="18"/>
      <c r="D175" s="20" t="s">
        <v>805</v>
      </c>
      <c r="E175" s="41">
        <v>500</v>
      </c>
      <c r="F175" s="41">
        <v>500</v>
      </c>
      <c r="G175" s="41">
        <v>500</v>
      </c>
      <c r="H175" s="41"/>
      <c r="I175" s="41" t="s">
        <v>621</v>
      </c>
      <c r="J175" s="41" t="s">
        <v>621</v>
      </c>
      <c r="K175" s="41" t="s">
        <v>621</v>
      </c>
    </row>
    <row r="176" s="1" customFormat="1" ht="20" customHeight="1" spans="1:11">
      <c r="A176" s="16"/>
      <c r="B176" s="17"/>
      <c r="C176" s="18"/>
      <c r="D176" s="20" t="s">
        <v>806</v>
      </c>
      <c r="E176" s="19"/>
      <c r="F176" s="19"/>
      <c r="G176" s="19"/>
      <c r="H176" s="19"/>
      <c r="I176" s="19" t="s">
        <v>621</v>
      </c>
      <c r="J176" s="19" t="s">
        <v>621</v>
      </c>
      <c r="K176" s="19" t="s">
        <v>621</v>
      </c>
    </row>
    <row r="177" s="1" customFormat="1" ht="20" customHeight="1" spans="1:11">
      <c r="A177" s="21"/>
      <c r="B177" s="22"/>
      <c r="C177" s="23"/>
      <c r="D177" s="15" t="s">
        <v>724</v>
      </c>
      <c r="E177" s="19"/>
      <c r="F177" s="19"/>
      <c r="G177" s="19"/>
      <c r="H177" s="19"/>
      <c r="I177" s="19" t="s">
        <v>621</v>
      </c>
      <c r="J177" s="19" t="s">
        <v>621</v>
      </c>
      <c r="K177" s="19" t="s">
        <v>621</v>
      </c>
    </row>
    <row r="178" s="1" customFormat="1" ht="21" customHeight="1" spans="1:11">
      <c r="A178" s="15" t="s">
        <v>725</v>
      </c>
      <c r="B178" s="15" t="s">
        <v>726</v>
      </c>
      <c r="C178" s="15"/>
      <c r="D178" s="15"/>
      <c r="E178" s="15"/>
      <c r="F178" s="15" t="s">
        <v>727</v>
      </c>
      <c r="G178" s="15"/>
      <c r="H178" s="15"/>
      <c r="I178" s="15"/>
      <c r="J178" s="15"/>
      <c r="K178" s="15"/>
    </row>
    <row r="179" s="1" customFormat="1" ht="55" customHeight="1" spans="1:11">
      <c r="A179" s="15"/>
      <c r="B179" s="45" t="s">
        <v>932</v>
      </c>
      <c r="C179" s="45"/>
      <c r="D179" s="45"/>
      <c r="E179" s="45"/>
      <c r="F179" s="45" t="s">
        <v>932</v>
      </c>
      <c r="G179" s="45"/>
      <c r="H179" s="45"/>
      <c r="I179" s="45"/>
      <c r="J179" s="45"/>
      <c r="K179" s="45"/>
    </row>
    <row r="180" s="1" customFormat="1" ht="21" customHeight="1" spans="1:11">
      <c r="A180" s="25" t="s">
        <v>808</v>
      </c>
      <c r="B180" s="15" t="s">
        <v>731</v>
      </c>
      <c r="C180" s="15" t="s">
        <v>732</v>
      </c>
      <c r="D180" s="15" t="s">
        <v>733</v>
      </c>
      <c r="E180" s="15" t="s">
        <v>734</v>
      </c>
      <c r="F180" s="15" t="s">
        <v>735</v>
      </c>
      <c r="G180" s="15" t="s">
        <v>720</v>
      </c>
      <c r="H180" s="15" t="s">
        <v>722</v>
      </c>
      <c r="I180" s="15" t="s">
        <v>736</v>
      </c>
      <c r="J180" s="15"/>
      <c r="K180" s="15"/>
    </row>
    <row r="181" s="1" customFormat="1" ht="21" customHeight="1" spans="1:11">
      <c r="A181" s="26"/>
      <c r="B181" s="46" t="s">
        <v>737</v>
      </c>
      <c r="C181" s="46" t="s">
        <v>838</v>
      </c>
      <c r="D181" s="53" t="s">
        <v>933</v>
      </c>
      <c r="E181" s="54" t="s">
        <v>934</v>
      </c>
      <c r="F181" s="54" t="s">
        <v>934</v>
      </c>
      <c r="G181" s="41">
        <v>5</v>
      </c>
      <c r="H181" s="41">
        <v>5</v>
      </c>
      <c r="I181" s="41" t="s">
        <v>742</v>
      </c>
      <c r="J181" s="41"/>
      <c r="K181" s="41"/>
    </row>
    <row r="182" s="1" customFormat="1" ht="21" customHeight="1" spans="1:11">
      <c r="A182" s="26"/>
      <c r="B182" s="47"/>
      <c r="C182" s="47"/>
      <c r="D182" s="53" t="s">
        <v>935</v>
      </c>
      <c r="E182" s="54" t="s">
        <v>936</v>
      </c>
      <c r="F182" s="54" t="s">
        <v>936</v>
      </c>
      <c r="G182" s="41">
        <v>5</v>
      </c>
      <c r="H182" s="41">
        <v>5</v>
      </c>
      <c r="I182" s="41" t="s">
        <v>742</v>
      </c>
      <c r="J182" s="41"/>
      <c r="K182" s="41"/>
    </row>
    <row r="183" s="1" customFormat="1" ht="21" customHeight="1" spans="1:11">
      <c r="A183" s="26"/>
      <c r="B183" s="47"/>
      <c r="C183" s="47"/>
      <c r="D183" s="53" t="s">
        <v>937</v>
      </c>
      <c r="E183" s="55" t="s">
        <v>938</v>
      </c>
      <c r="F183" s="55" t="s">
        <v>938</v>
      </c>
      <c r="G183" s="41">
        <v>5</v>
      </c>
      <c r="H183" s="41">
        <v>5</v>
      </c>
      <c r="I183" s="41" t="s">
        <v>742</v>
      </c>
      <c r="J183" s="41"/>
      <c r="K183" s="41"/>
    </row>
    <row r="184" s="1" customFormat="1" ht="21" customHeight="1" spans="1:11">
      <c r="A184" s="26"/>
      <c r="B184" s="47"/>
      <c r="C184" s="47"/>
      <c r="D184" s="53" t="s">
        <v>939</v>
      </c>
      <c r="E184" s="55" t="s">
        <v>940</v>
      </c>
      <c r="F184" s="55" t="s">
        <v>940</v>
      </c>
      <c r="G184" s="41">
        <v>5</v>
      </c>
      <c r="H184" s="41">
        <v>5</v>
      </c>
      <c r="I184" s="41" t="s">
        <v>742</v>
      </c>
      <c r="J184" s="41"/>
      <c r="K184" s="41"/>
    </row>
    <row r="185" s="1" customFormat="1" ht="21" customHeight="1" spans="1:11">
      <c r="A185" s="26"/>
      <c r="B185" s="47"/>
      <c r="C185" s="47"/>
      <c r="D185" s="53" t="s">
        <v>941</v>
      </c>
      <c r="E185" s="54" t="s">
        <v>942</v>
      </c>
      <c r="F185" s="54" t="s">
        <v>942</v>
      </c>
      <c r="G185" s="41">
        <v>5</v>
      </c>
      <c r="H185" s="41">
        <v>5</v>
      </c>
      <c r="I185" s="41" t="s">
        <v>742</v>
      </c>
      <c r="J185" s="41"/>
      <c r="K185" s="41"/>
    </row>
    <row r="186" s="1" customFormat="1" ht="21" customHeight="1" spans="1:11">
      <c r="A186" s="26"/>
      <c r="B186" s="47"/>
      <c r="C186" s="47"/>
      <c r="D186" s="53" t="s">
        <v>943</v>
      </c>
      <c r="E186" s="55" t="s">
        <v>944</v>
      </c>
      <c r="F186" s="55" t="s">
        <v>944</v>
      </c>
      <c r="G186" s="41">
        <v>5</v>
      </c>
      <c r="H186" s="41">
        <v>5</v>
      </c>
      <c r="I186" s="41" t="s">
        <v>742</v>
      </c>
      <c r="J186" s="41"/>
      <c r="K186" s="41"/>
    </row>
    <row r="187" s="1" customFormat="1" ht="21" customHeight="1" spans="1:11">
      <c r="A187" s="26"/>
      <c r="B187" s="47"/>
      <c r="C187" s="46" t="s">
        <v>848</v>
      </c>
      <c r="D187" s="52" t="s">
        <v>893</v>
      </c>
      <c r="E187" s="50" t="s">
        <v>754</v>
      </c>
      <c r="F187" s="50">
        <v>1</v>
      </c>
      <c r="G187" s="41">
        <v>5</v>
      </c>
      <c r="H187" s="41">
        <v>5</v>
      </c>
      <c r="I187" s="41" t="s">
        <v>742</v>
      </c>
      <c r="J187" s="41"/>
      <c r="K187" s="41"/>
    </row>
    <row r="188" s="1" customFormat="1" ht="21" customHeight="1" spans="1:11">
      <c r="A188" s="26"/>
      <c r="B188" s="47"/>
      <c r="C188" s="46" t="s">
        <v>851</v>
      </c>
      <c r="D188" s="56" t="s">
        <v>756</v>
      </c>
      <c r="E188" s="50" t="s">
        <v>754</v>
      </c>
      <c r="F188" s="50">
        <v>1</v>
      </c>
      <c r="G188" s="41">
        <v>5</v>
      </c>
      <c r="H188" s="41">
        <v>5</v>
      </c>
      <c r="I188" s="41" t="s">
        <v>742</v>
      </c>
      <c r="J188" s="41"/>
      <c r="K188" s="41"/>
    </row>
    <row r="189" s="1" customFormat="1" ht="21" customHeight="1" spans="1:11">
      <c r="A189" s="26"/>
      <c r="B189" s="47"/>
      <c r="C189" s="46" t="s">
        <v>894</v>
      </c>
      <c r="D189" s="56" t="s">
        <v>818</v>
      </c>
      <c r="E189" s="41" t="s">
        <v>945</v>
      </c>
      <c r="F189" s="41" t="s">
        <v>946</v>
      </c>
      <c r="G189" s="41">
        <v>10</v>
      </c>
      <c r="H189" s="41">
        <v>10</v>
      </c>
      <c r="I189" s="41" t="s">
        <v>742</v>
      </c>
      <c r="J189" s="41"/>
      <c r="K189" s="41"/>
    </row>
    <row r="190" s="1" customFormat="1" ht="27" customHeight="1" spans="1:11">
      <c r="A190" s="26"/>
      <c r="B190" s="46" t="s">
        <v>768</v>
      </c>
      <c r="C190" s="41" t="s">
        <v>769</v>
      </c>
      <c r="D190" s="57" t="s">
        <v>947</v>
      </c>
      <c r="E190" s="41" t="s">
        <v>948</v>
      </c>
      <c r="F190" s="41" t="s">
        <v>948</v>
      </c>
      <c r="G190" s="41">
        <v>10</v>
      </c>
      <c r="H190" s="41">
        <v>10</v>
      </c>
      <c r="I190" s="41" t="s">
        <v>742</v>
      </c>
      <c r="J190" s="41"/>
      <c r="K190" s="41"/>
    </row>
    <row r="191" s="1" customFormat="1" ht="27" customHeight="1" spans="1:11">
      <c r="A191" s="26"/>
      <c r="B191" s="47"/>
      <c r="C191" s="41" t="s">
        <v>775</v>
      </c>
      <c r="D191" s="57" t="s">
        <v>949</v>
      </c>
      <c r="E191" s="58" t="s">
        <v>928</v>
      </c>
      <c r="F191" s="58" t="s">
        <v>928</v>
      </c>
      <c r="G191" s="41">
        <v>10</v>
      </c>
      <c r="H191" s="41">
        <v>10</v>
      </c>
      <c r="I191" s="41" t="s">
        <v>742</v>
      </c>
      <c r="J191" s="41"/>
      <c r="K191" s="41"/>
    </row>
    <row r="192" s="1" customFormat="1" ht="21" customHeight="1" spans="1:11">
      <c r="A192" s="26"/>
      <c r="B192" s="47"/>
      <c r="C192" s="41" t="s">
        <v>783</v>
      </c>
      <c r="D192" s="59" t="s">
        <v>950</v>
      </c>
      <c r="E192" s="54" t="s">
        <v>951</v>
      </c>
      <c r="F192" s="54" t="s">
        <v>952</v>
      </c>
      <c r="G192" s="41">
        <v>10</v>
      </c>
      <c r="H192" s="41">
        <v>10</v>
      </c>
      <c r="I192" s="41" t="s">
        <v>742</v>
      </c>
      <c r="J192" s="41"/>
      <c r="K192" s="41"/>
    </row>
    <row r="193" s="1" customFormat="1" ht="35" customHeight="1" spans="1:11">
      <c r="A193" s="26"/>
      <c r="B193" s="41" t="s">
        <v>866</v>
      </c>
      <c r="C193" s="41" t="s">
        <v>827</v>
      </c>
      <c r="D193" s="61" t="s">
        <v>929</v>
      </c>
      <c r="E193" s="54" t="s">
        <v>853</v>
      </c>
      <c r="F193" s="62">
        <v>0.98</v>
      </c>
      <c r="G193" s="41">
        <v>10</v>
      </c>
      <c r="H193" s="41">
        <v>10</v>
      </c>
      <c r="I193" s="41" t="s">
        <v>742</v>
      </c>
      <c r="J193" s="41"/>
      <c r="K193" s="41"/>
    </row>
    <row r="194" s="1" customFormat="1" ht="21" customHeight="1" spans="1:11">
      <c r="A194" s="31" t="s">
        <v>830</v>
      </c>
      <c r="B194" s="31"/>
      <c r="C194" s="31"/>
      <c r="D194" s="31"/>
      <c r="E194" s="31"/>
      <c r="F194" s="31"/>
      <c r="G194" s="32">
        <v>90</v>
      </c>
      <c r="H194" s="33"/>
      <c r="I194" s="33"/>
      <c r="J194" s="33"/>
      <c r="K194" s="33"/>
    </row>
    <row r="195" s="1" customFormat="1" ht="12" customHeight="1" spans="1:11">
      <c r="A195" s="25" t="s">
        <v>793</v>
      </c>
      <c r="B195" s="34" t="s">
        <v>831</v>
      </c>
      <c r="C195" s="34"/>
      <c r="D195" s="34"/>
      <c r="E195" s="34"/>
      <c r="F195" s="34"/>
      <c r="G195" s="34"/>
      <c r="H195" s="34"/>
      <c r="I195" s="34"/>
      <c r="J195" s="34"/>
      <c r="K195" s="34"/>
    </row>
    <row r="196" s="1" customFormat="1" ht="15" customHeight="1" spans="1:11">
      <c r="A196" s="35"/>
      <c r="B196" s="34"/>
      <c r="C196" s="34"/>
      <c r="D196" s="34"/>
      <c r="E196" s="34"/>
      <c r="F196" s="34"/>
      <c r="G196" s="34"/>
      <c r="H196" s="34"/>
      <c r="I196" s="34"/>
      <c r="J196" s="34"/>
      <c r="K196" s="34"/>
    </row>
    <row r="197" s="1" customFormat="1" ht="15" customHeight="1" spans="1:11">
      <c r="A197" s="28" t="s">
        <v>832</v>
      </c>
      <c r="B197" s="28"/>
      <c r="C197" s="28"/>
      <c r="D197" s="28"/>
      <c r="E197" s="28"/>
      <c r="F197" s="28"/>
      <c r="G197" s="28"/>
      <c r="H197" s="28"/>
      <c r="I197" s="28"/>
      <c r="J197" s="28"/>
      <c r="K197" s="28"/>
    </row>
    <row r="198" s="1" customFormat="1" customHeight="1" spans="1:11">
      <c r="A198" s="36" t="s">
        <v>833</v>
      </c>
      <c r="B198" s="36"/>
      <c r="C198" s="36"/>
      <c r="D198" s="36"/>
      <c r="E198" s="36"/>
      <c r="F198" s="36"/>
      <c r="G198" s="36"/>
      <c r="H198" s="36"/>
      <c r="I198" s="36"/>
      <c r="J198" s="36"/>
      <c r="K198" s="36"/>
    </row>
    <row r="199" s="1" customFormat="1" ht="52.8" customHeight="1" spans="1:11">
      <c r="A199" s="36"/>
      <c r="B199" s="36"/>
      <c r="C199" s="36"/>
      <c r="D199" s="36"/>
      <c r="E199" s="36"/>
      <c r="F199" s="36"/>
      <c r="G199" s="36"/>
      <c r="H199" s="36"/>
      <c r="I199" s="36"/>
      <c r="J199" s="36"/>
      <c r="K199" s="36"/>
    </row>
    <row r="200" s="1" customFormat="1" customHeight="1" spans="1:11">
      <c r="A200" s="36"/>
      <c r="B200" s="36"/>
      <c r="C200" s="36"/>
      <c r="D200" s="36"/>
      <c r="E200" s="36"/>
      <c r="F200" s="36"/>
      <c r="G200" s="36"/>
      <c r="H200" s="36"/>
      <c r="I200" s="36"/>
      <c r="J200" s="36"/>
      <c r="K200" s="36"/>
    </row>
    <row r="201" s="1" customFormat="1" ht="30" customHeight="1" spans="1:11">
      <c r="A201" s="36"/>
      <c r="B201" s="36"/>
      <c r="C201" s="36"/>
      <c r="D201" s="36"/>
      <c r="E201" s="36"/>
      <c r="F201" s="36"/>
      <c r="G201" s="36"/>
      <c r="H201" s="36"/>
      <c r="I201" s="36"/>
      <c r="J201" s="36"/>
      <c r="K201" s="36"/>
    </row>
    <row r="202" ht="28" customHeight="1"/>
    <row r="203" s="1" customFormat="1" ht="28.2" spans="1:11">
      <c r="A203" s="4" t="s">
        <v>798</v>
      </c>
      <c r="B203" s="4"/>
      <c r="C203" s="4"/>
      <c r="D203" s="4"/>
      <c r="E203" s="4"/>
      <c r="F203" s="4"/>
      <c r="G203" s="4"/>
      <c r="H203" s="4"/>
      <c r="I203" s="4"/>
      <c r="J203" s="4"/>
      <c r="K203" s="4"/>
    </row>
    <row r="204" s="1" customFormat="1" ht="24" customHeight="1" spans="1:11">
      <c r="A204" s="5" t="s">
        <v>708</v>
      </c>
      <c r="B204" s="5"/>
      <c r="C204" s="5"/>
      <c r="D204" s="5"/>
      <c r="E204" s="5"/>
      <c r="F204" s="5"/>
      <c r="G204" s="5"/>
      <c r="H204" s="5"/>
      <c r="I204" s="5"/>
      <c r="J204" s="5"/>
      <c r="K204" s="5"/>
    </row>
    <row r="205" s="2" customFormat="1" ht="22" customHeight="1" spans="1:11">
      <c r="A205" s="6" t="s">
        <v>799</v>
      </c>
      <c r="B205" s="6"/>
      <c r="C205" s="6"/>
      <c r="D205" s="6"/>
      <c r="E205" s="6"/>
      <c r="F205" s="6"/>
      <c r="G205" s="6"/>
      <c r="H205" s="6"/>
      <c r="I205" s="6"/>
      <c r="J205" s="6"/>
      <c r="K205" s="6"/>
    </row>
    <row r="206" s="2" customFormat="1" ht="27" customHeight="1" spans="1:11">
      <c r="A206" s="7" t="s">
        <v>800</v>
      </c>
      <c r="B206" s="7"/>
      <c r="C206" s="7"/>
      <c r="D206" s="8" t="s">
        <v>953</v>
      </c>
      <c r="E206" s="9"/>
      <c r="F206" s="9"/>
      <c r="G206" s="9"/>
      <c r="H206" s="9"/>
      <c r="I206" s="9"/>
      <c r="J206" s="9"/>
      <c r="K206" s="9"/>
    </row>
    <row r="207" s="2" customFormat="1" ht="21" customHeight="1" spans="1:11">
      <c r="A207" s="7" t="s">
        <v>712</v>
      </c>
      <c r="B207" s="7"/>
      <c r="C207" s="7"/>
      <c r="D207" s="10" t="s">
        <v>802</v>
      </c>
      <c r="E207" s="11"/>
      <c r="F207" s="7" t="s">
        <v>714</v>
      </c>
      <c r="G207" s="10" t="s">
        <v>711</v>
      </c>
      <c r="H207" s="11"/>
      <c r="I207" s="11"/>
      <c r="J207" s="11"/>
      <c r="K207" s="11"/>
    </row>
    <row r="208" s="1" customFormat="1" ht="21" customHeight="1" spans="1:11">
      <c r="A208" s="12" t="s">
        <v>803</v>
      </c>
      <c r="B208" s="13"/>
      <c r="C208" s="14"/>
      <c r="D208" s="15" t="s">
        <v>716</v>
      </c>
      <c r="E208" s="15" t="s">
        <v>717</v>
      </c>
      <c r="F208" s="15" t="s">
        <v>718</v>
      </c>
      <c r="G208" s="15" t="s">
        <v>719</v>
      </c>
      <c r="H208" s="15"/>
      <c r="I208" s="15" t="s">
        <v>720</v>
      </c>
      <c r="J208" s="15" t="s">
        <v>721</v>
      </c>
      <c r="K208" s="15" t="s">
        <v>722</v>
      </c>
    </row>
    <row r="209" s="1" customFormat="1" ht="20" customHeight="1" spans="1:11">
      <c r="A209" s="16"/>
      <c r="B209" s="17"/>
      <c r="C209" s="18"/>
      <c r="D209" s="15" t="s">
        <v>723</v>
      </c>
      <c r="E209" s="41">
        <v>180</v>
      </c>
      <c r="F209" s="41">
        <v>180</v>
      </c>
      <c r="G209" s="41">
        <v>180</v>
      </c>
      <c r="H209" s="41"/>
      <c r="I209" s="41">
        <v>10</v>
      </c>
      <c r="J209" s="50">
        <v>1</v>
      </c>
      <c r="K209" s="41">
        <v>10</v>
      </c>
    </row>
    <row r="210" s="1" customFormat="1" ht="20" customHeight="1" spans="1:11">
      <c r="A210" s="16"/>
      <c r="B210" s="17"/>
      <c r="C210" s="18"/>
      <c r="D210" s="15" t="s">
        <v>804</v>
      </c>
      <c r="E210" s="41">
        <v>180</v>
      </c>
      <c r="F210" s="41">
        <v>180</v>
      </c>
      <c r="G210" s="41">
        <v>180</v>
      </c>
      <c r="H210" s="41"/>
      <c r="I210" s="41" t="s">
        <v>621</v>
      </c>
      <c r="J210" s="41" t="s">
        <v>621</v>
      </c>
      <c r="K210" s="41" t="s">
        <v>621</v>
      </c>
    </row>
    <row r="211" s="1" customFormat="1" ht="20" customHeight="1" spans="1:11">
      <c r="A211" s="16"/>
      <c r="B211" s="17"/>
      <c r="C211" s="18"/>
      <c r="D211" s="20" t="s">
        <v>805</v>
      </c>
      <c r="E211" s="41">
        <v>180</v>
      </c>
      <c r="F211" s="41">
        <v>180</v>
      </c>
      <c r="G211" s="41">
        <v>180</v>
      </c>
      <c r="H211" s="41"/>
      <c r="I211" s="41" t="s">
        <v>621</v>
      </c>
      <c r="J211" s="41" t="s">
        <v>621</v>
      </c>
      <c r="K211" s="41" t="s">
        <v>621</v>
      </c>
    </row>
    <row r="212" s="1" customFormat="1" ht="20" customHeight="1" spans="1:11">
      <c r="A212" s="16"/>
      <c r="B212" s="17"/>
      <c r="C212" s="18"/>
      <c r="D212" s="20" t="s">
        <v>806</v>
      </c>
      <c r="E212" s="19"/>
      <c r="F212" s="19"/>
      <c r="G212" s="19"/>
      <c r="H212" s="19"/>
      <c r="I212" s="19" t="s">
        <v>621</v>
      </c>
      <c r="J212" s="19" t="s">
        <v>621</v>
      </c>
      <c r="K212" s="19" t="s">
        <v>621</v>
      </c>
    </row>
    <row r="213" s="1" customFormat="1" ht="20" customHeight="1" spans="1:11">
      <c r="A213" s="21"/>
      <c r="B213" s="22"/>
      <c r="C213" s="23"/>
      <c r="D213" s="15" t="s">
        <v>724</v>
      </c>
      <c r="E213" s="19"/>
      <c r="F213" s="19"/>
      <c r="G213" s="19"/>
      <c r="H213" s="19"/>
      <c r="I213" s="19" t="s">
        <v>621</v>
      </c>
      <c r="J213" s="19" t="s">
        <v>621</v>
      </c>
      <c r="K213" s="19" t="s">
        <v>621</v>
      </c>
    </row>
    <row r="214" s="1" customFormat="1" ht="21" customHeight="1" spans="1:11">
      <c r="A214" s="15" t="s">
        <v>725</v>
      </c>
      <c r="B214" s="15" t="s">
        <v>726</v>
      </c>
      <c r="C214" s="15"/>
      <c r="D214" s="15"/>
      <c r="E214" s="15"/>
      <c r="F214" s="15" t="s">
        <v>727</v>
      </c>
      <c r="G214" s="15"/>
      <c r="H214" s="15"/>
      <c r="I214" s="15"/>
      <c r="J214" s="15"/>
      <c r="K214" s="15"/>
    </row>
    <row r="215" s="1" customFormat="1" ht="39" customHeight="1" spans="1:11">
      <c r="A215" s="15"/>
      <c r="B215" s="45" t="s">
        <v>954</v>
      </c>
      <c r="C215" s="45"/>
      <c r="D215" s="45"/>
      <c r="E215" s="45"/>
      <c r="F215" s="45" t="s">
        <v>954</v>
      </c>
      <c r="G215" s="45"/>
      <c r="H215" s="45"/>
      <c r="I215" s="45"/>
      <c r="J215" s="45"/>
      <c r="K215" s="45"/>
    </row>
    <row r="216" s="1" customFormat="1" ht="21" customHeight="1" spans="1:11">
      <c r="A216" s="25" t="s">
        <v>808</v>
      </c>
      <c r="B216" s="15" t="s">
        <v>731</v>
      </c>
      <c r="C216" s="15" t="s">
        <v>732</v>
      </c>
      <c r="D216" s="15" t="s">
        <v>733</v>
      </c>
      <c r="E216" s="15" t="s">
        <v>734</v>
      </c>
      <c r="F216" s="15" t="s">
        <v>735</v>
      </c>
      <c r="G216" s="15" t="s">
        <v>720</v>
      </c>
      <c r="H216" s="15" t="s">
        <v>722</v>
      </c>
      <c r="I216" s="15" t="s">
        <v>736</v>
      </c>
      <c r="J216" s="15"/>
      <c r="K216" s="15"/>
    </row>
    <row r="217" s="1" customFormat="1" ht="21" customHeight="1" spans="1:11">
      <c r="A217" s="26"/>
      <c r="B217" s="46" t="s">
        <v>737</v>
      </c>
      <c r="C217" s="46" t="s">
        <v>838</v>
      </c>
      <c r="D217" s="53" t="s">
        <v>955</v>
      </c>
      <c r="E217" s="54" t="s">
        <v>956</v>
      </c>
      <c r="F217" s="54" t="s">
        <v>956</v>
      </c>
      <c r="G217" s="41">
        <v>5</v>
      </c>
      <c r="H217" s="41">
        <v>5</v>
      </c>
      <c r="I217" s="41" t="s">
        <v>742</v>
      </c>
      <c r="J217" s="41"/>
      <c r="K217" s="41"/>
    </row>
    <row r="218" s="1" customFormat="1" ht="21" customHeight="1" spans="1:11">
      <c r="A218" s="26"/>
      <c r="B218" s="47"/>
      <c r="C218" s="47"/>
      <c r="D218" s="53" t="s">
        <v>957</v>
      </c>
      <c r="E218" s="54" t="s">
        <v>958</v>
      </c>
      <c r="F218" s="54" t="s">
        <v>958</v>
      </c>
      <c r="G218" s="41">
        <v>5</v>
      </c>
      <c r="H218" s="41">
        <v>5</v>
      </c>
      <c r="I218" s="41" t="s">
        <v>742</v>
      </c>
      <c r="J218" s="41"/>
      <c r="K218" s="41"/>
    </row>
    <row r="219" s="1" customFormat="1" ht="21" customHeight="1" spans="1:11">
      <c r="A219" s="26"/>
      <c r="B219" s="47"/>
      <c r="C219" s="47"/>
      <c r="D219" s="53" t="s">
        <v>959</v>
      </c>
      <c r="E219" s="54" t="s">
        <v>960</v>
      </c>
      <c r="F219" s="54" t="s">
        <v>960</v>
      </c>
      <c r="G219" s="41">
        <v>5</v>
      </c>
      <c r="H219" s="41">
        <v>5</v>
      </c>
      <c r="I219" s="41" t="s">
        <v>742</v>
      </c>
      <c r="J219" s="41"/>
      <c r="K219" s="41"/>
    </row>
    <row r="220" s="1" customFormat="1" ht="21" customHeight="1" spans="1:11">
      <c r="A220" s="26"/>
      <c r="B220" s="47"/>
      <c r="C220" s="48"/>
      <c r="D220" s="53" t="s">
        <v>961</v>
      </c>
      <c r="E220" s="54" t="s">
        <v>962</v>
      </c>
      <c r="F220" s="54" t="s">
        <v>962</v>
      </c>
      <c r="G220" s="41">
        <v>5</v>
      </c>
      <c r="H220" s="41">
        <v>5</v>
      </c>
      <c r="I220" s="41" t="s">
        <v>742</v>
      </c>
      <c r="J220" s="41"/>
      <c r="K220" s="41"/>
    </row>
    <row r="221" s="1" customFormat="1" ht="21" customHeight="1" spans="1:11">
      <c r="A221" s="26"/>
      <c r="B221" s="47"/>
      <c r="C221" s="46" t="s">
        <v>848</v>
      </c>
      <c r="D221" s="63" t="s">
        <v>893</v>
      </c>
      <c r="E221" s="50" t="s">
        <v>754</v>
      </c>
      <c r="F221" s="50">
        <v>1</v>
      </c>
      <c r="G221" s="41">
        <v>10</v>
      </c>
      <c r="H221" s="41">
        <v>10</v>
      </c>
      <c r="I221" s="41" t="s">
        <v>742</v>
      </c>
      <c r="J221" s="41"/>
      <c r="K221" s="41"/>
    </row>
    <row r="222" s="1" customFormat="1" ht="21" customHeight="1" spans="1:11">
      <c r="A222" s="26"/>
      <c r="B222" s="47"/>
      <c r="C222" s="46" t="s">
        <v>851</v>
      </c>
      <c r="D222" s="56" t="s">
        <v>756</v>
      </c>
      <c r="E222" s="50" t="s">
        <v>754</v>
      </c>
      <c r="F222" s="50">
        <v>1</v>
      </c>
      <c r="G222" s="41">
        <v>10</v>
      </c>
      <c r="H222" s="41">
        <v>10</v>
      </c>
      <c r="I222" s="41" t="s">
        <v>742</v>
      </c>
      <c r="J222" s="41"/>
      <c r="K222" s="41"/>
    </row>
    <row r="223" s="1" customFormat="1" ht="21" customHeight="1" spans="1:11">
      <c r="A223" s="26"/>
      <c r="B223" s="47"/>
      <c r="C223" s="46" t="s">
        <v>894</v>
      </c>
      <c r="D223" s="56" t="s">
        <v>818</v>
      </c>
      <c r="E223" s="41" t="s">
        <v>819</v>
      </c>
      <c r="F223" s="41" t="s">
        <v>963</v>
      </c>
      <c r="G223" s="41">
        <v>10</v>
      </c>
      <c r="H223" s="41">
        <v>10</v>
      </c>
      <c r="I223" s="41" t="s">
        <v>742</v>
      </c>
      <c r="J223" s="41"/>
      <c r="K223" s="41"/>
    </row>
    <row r="224" s="1" customFormat="1" ht="21" customHeight="1" spans="1:11">
      <c r="A224" s="26"/>
      <c r="B224" s="46" t="s">
        <v>768</v>
      </c>
      <c r="C224" s="41" t="s">
        <v>769</v>
      </c>
      <c r="D224" s="57" t="s">
        <v>964</v>
      </c>
      <c r="E224" s="41" t="s">
        <v>965</v>
      </c>
      <c r="F224" s="41" t="s">
        <v>966</v>
      </c>
      <c r="G224" s="41">
        <v>10</v>
      </c>
      <c r="H224" s="41">
        <v>10</v>
      </c>
      <c r="I224" s="41" t="s">
        <v>742</v>
      </c>
      <c r="J224" s="41"/>
      <c r="K224" s="41"/>
    </row>
    <row r="225" s="1" customFormat="1" ht="21" customHeight="1" spans="1:11">
      <c r="A225" s="26"/>
      <c r="B225" s="47"/>
      <c r="C225" s="46" t="s">
        <v>775</v>
      </c>
      <c r="D225" s="57" t="s">
        <v>967</v>
      </c>
      <c r="E225" s="54" t="s">
        <v>968</v>
      </c>
      <c r="F225" s="55" t="s">
        <v>969</v>
      </c>
      <c r="G225" s="41">
        <v>10</v>
      </c>
      <c r="H225" s="41">
        <v>10</v>
      </c>
      <c r="I225" s="41" t="s">
        <v>742</v>
      </c>
      <c r="J225" s="41"/>
      <c r="K225" s="41"/>
    </row>
    <row r="226" s="1" customFormat="1" ht="21" customHeight="1" spans="1:11">
      <c r="A226" s="26"/>
      <c r="B226" s="47"/>
      <c r="C226" s="48"/>
      <c r="D226" s="57" t="s">
        <v>924</v>
      </c>
      <c r="E226" s="54" t="s">
        <v>925</v>
      </c>
      <c r="F226" s="54" t="s">
        <v>926</v>
      </c>
      <c r="G226" s="41">
        <v>10</v>
      </c>
      <c r="H226" s="41">
        <v>10</v>
      </c>
      <c r="I226" s="41" t="s">
        <v>742</v>
      </c>
      <c r="J226" s="41"/>
      <c r="K226" s="41"/>
    </row>
    <row r="227" s="1" customFormat="1" ht="32" customHeight="1" spans="1:11">
      <c r="A227" s="26"/>
      <c r="B227" s="41" t="s">
        <v>866</v>
      </c>
      <c r="C227" s="41" t="s">
        <v>827</v>
      </c>
      <c r="D227" s="61" t="s">
        <v>929</v>
      </c>
      <c r="E227" s="54" t="s">
        <v>829</v>
      </c>
      <c r="F227" s="62">
        <v>0.9</v>
      </c>
      <c r="G227" s="41">
        <v>10</v>
      </c>
      <c r="H227" s="41">
        <v>10</v>
      </c>
      <c r="I227" s="41" t="s">
        <v>742</v>
      </c>
      <c r="J227" s="41"/>
      <c r="K227" s="41"/>
    </row>
    <row r="228" s="1" customFormat="1" ht="21" customHeight="1" spans="1:11">
      <c r="A228" s="31" t="s">
        <v>830</v>
      </c>
      <c r="B228" s="31"/>
      <c r="C228" s="31"/>
      <c r="D228" s="31"/>
      <c r="E228" s="31"/>
      <c r="F228" s="31"/>
      <c r="G228" s="32">
        <v>90</v>
      </c>
      <c r="H228" s="33"/>
      <c r="I228" s="33"/>
      <c r="J228" s="33"/>
      <c r="K228" s="33"/>
    </row>
    <row r="229" s="1" customFormat="1" ht="12" customHeight="1" spans="1:11">
      <c r="A229" s="25" t="s">
        <v>793</v>
      </c>
      <c r="B229" s="34" t="s">
        <v>831</v>
      </c>
      <c r="C229" s="34"/>
      <c r="D229" s="34"/>
      <c r="E229" s="34"/>
      <c r="F229" s="34"/>
      <c r="G229" s="34"/>
      <c r="H229" s="34"/>
      <c r="I229" s="34"/>
      <c r="J229" s="34"/>
      <c r="K229" s="34"/>
    </row>
    <row r="230" s="1" customFormat="1" ht="15" customHeight="1" spans="1:11">
      <c r="A230" s="35"/>
      <c r="B230" s="34"/>
      <c r="C230" s="34"/>
      <c r="D230" s="34"/>
      <c r="E230" s="34"/>
      <c r="F230" s="34"/>
      <c r="G230" s="34"/>
      <c r="H230" s="34"/>
      <c r="I230" s="34"/>
      <c r="J230" s="34"/>
      <c r="K230" s="34"/>
    </row>
    <row r="231" s="1" customFormat="1" ht="15" customHeight="1" spans="1:11">
      <c r="A231" s="28" t="s">
        <v>832</v>
      </c>
      <c r="B231" s="28"/>
      <c r="C231" s="28"/>
      <c r="D231" s="28"/>
      <c r="E231" s="28"/>
      <c r="F231" s="28"/>
      <c r="G231" s="28"/>
      <c r="H231" s="28"/>
      <c r="I231" s="28"/>
      <c r="J231" s="28"/>
      <c r="K231" s="28"/>
    </row>
    <row r="232" s="1" customFormat="1" customHeight="1" spans="1:11">
      <c r="A232" s="36" t="s">
        <v>833</v>
      </c>
      <c r="B232" s="36"/>
      <c r="C232" s="36"/>
      <c r="D232" s="36"/>
      <c r="E232" s="36"/>
      <c r="F232" s="36"/>
      <c r="G232" s="36"/>
      <c r="H232" s="36"/>
      <c r="I232" s="36"/>
      <c r="J232" s="36"/>
      <c r="K232" s="36"/>
    </row>
    <row r="233" s="1" customFormat="1" ht="52.8" customHeight="1" spans="1:11">
      <c r="A233" s="36"/>
      <c r="B233" s="36"/>
      <c r="C233" s="36"/>
      <c r="D233" s="36"/>
      <c r="E233" s="36"/>
      <c r="F233" s="36"/>
      <c r="G233" s="36"/>
      <c r="H233" s="36"/>
      <c r="I233" s="36"/>
      <c r="J233" s="36"/>
      <c r="K233" s="36"/>
    </row>
    <row r="234" s="1" customFormat="1" customHeight="1" spans="1:11">
      <c r="A234" s="36"/>
      <c r="B234" s="36"/>
      <c r="C234" s="36"/>
      <c r="D234" s="36"/>
      <c r="E234" s="36"/>
      <c r="F234" s="36"/>
      <c r="G234" s="36"/>
      <c r="H234" s="36"/>
      <c r="I234" s="36"/>
      <c r="J234" s="36"/>
      <c r="K234" s="36"/>
    </row>
    <row r="235" s="1" customFormat="1" ht="30" customHeight="1" spans="1:11">
      <c r="A235" s="36"/>
      <c r="B235" s="36"/>
      <c r="C235" s="36"/>
      <c r="D235" s="36"/>
      <c r="E235" s="36"/>
      <c r="F235" s="36"/>
      <c r="G235" s="36"/>
      <c r="H235" s="36"/>
      <c r="I235" s="36"/>
      <c r="J235" s="36"/>
      <c r="K235" s="36"/>
    </row>
    <row r="236" ht="30" customHeight="1"/>
    <row r="237" s="1" customFormat="1" ht="28.2" spans="1:11">
      <c r="A237" s="4" t="s">
        <v>798</v>
      </c>
      <c r="B237" s="4"/>
      <c r="C237" s="4"/>
      <c r="D237" s="4"/>
      <c r="E237" s="4"/>
      <c r="F237" s="4"/>
      <c r="G237" s="4"/>
      <c r="H237" s="4"/>
      <c r="I237" s="4"/>
      <c r="J237" s="4"/>
      <c r="K237" s="4"/>
    </row>
    <row r="238" s="1" customFormat="1" ht="24" customHeight="1" spans="1:11">
      <c r="A238" s="5" t="s">
        <v>708</v>
      </c>
      <c r="B238" s="5"/>
      <c r="C238" s="5"/>
      <c r="D238" s="5"/>
      <c r="E238" s="5"/>
      <c r="F238" s="5"/>
      <c r="G238" s="5"/>
      <c r="H238" s="5"/>
      <c r="I238" s="5"/>
      <c r="J238" s="5"/>
      <c r="K238" s="5"/>
    </row>
    <row r="239" s="2" customFormat="1" ht="22" customHeight="1" spans="1:11">
      <c r="A239" s="6" t="s">
        <v>799</v>
      </c>
      <c r="B239" s="6"/>
      <c r="C239" s="6"/>
      <c r="D239" s="6"/>
      <c r="E239" s="6"/>
      <c r="F239" s="6"/>
      <c r="G239" s="6"/>
      <c r="H239" s="6"/>
      <c r="I239" s="6"/>
      <c r="J239" s="6"/>
      <c r="K239" s="6"/>
    </row>
    <row r="240" s="2" customFormat="1" ht="27" customHeight="1" spans="1:11">
      <c r="A240" s="7" t="s">
        <v>800</v>
      </c>
      <c r="B240" s="7"/>
      <c r="C240" s="7"/>
      <c r="D240" s="8" t="s">
        <v>970</v>
      </c>
      <c r="E240" s="9"/>
      <c r="F240" s="9"/>
      <c r="G240" s="9"/>
      <c r="H240" s="9"/>
      <c r="I240" s="9"/>
      <c r="J240" s="9"/>
      <c r="K240" s="9"/>
    </row>
    <row r="241" s="2" customFormat="1" ht="21" customHeight="1" spans="1:11">
      <c r="A241" s="7" t="s">
        <v>712</v>
      </c>
      <c r="B241" s="7"/>
      <c r="C241" s="7"/>
      <c r="D241" s="10" t="s">
        <v>802</v>
      </c>
      <c r="E241" s="11"/>
      <c r="F241" s="7" t="s">
        <v>714</v>
      </c>
      <c r="G241" s="10" t="s">
        <v>711</v>
      </c>
      <c r="H241" s="11"/>
      <c r="I241" s="11"/>
      <c r="J241" s="11"/>
      <c r="K241" s="11"/>
    </row>
    <row r="242" s="1" customFormat="1" ht="21" customHeight="1" spans="1:11">
      <c r="A242" s="12" t="s">
        <v>803</v>
      </c>
      <c r="B242" s="13"/>
      <c r="C242" s="14"/>
      <c r="D242" s="15" t="s">
        <v>716</v>
      </c>
      <c r="E242" s="15" t="s">
        <v>717</v>
      </c>
      <c r="F242" s="15" t="s">
        <v>718</v>
      </c>
      <c r="G242" s="15" t="s">
        <v>719</v>
      </c>
      <c r="H242" s="15"/>
      <c r="I242" s="15" t="s">
        <v>720</v>
      </c>
      <c r="J242" s="15" t="s">
        <v>721</v>
      </c>
      <c r="K242" s="15" t="s">
        <v>722</v>
      </c>
    </row>
    <row r="243" s="1" customFormat="1" ht="20" customHeight="1" spans="1:11">
      <c r="A243" s="16"/>
      <c r="B243" s="17"/>
      <c r="C243" s="18"/>
      <c r="D243" s="15" t="s">
        <v>723</v>
      </c>
      <c r="E243" s="41">
        <v>70</v>
      </c>
      <c r="F243" s="41">
        <v>70</v>
      </c>
      <c r="G243" s="41">
        <v>70</v>
      </c>
      <c r="H243" s="41"/>
      <c r="I243" s="41">
        <v>10</v>
      </c>
      <c r="J243" s="50">
        <v>1</v>
      </c>
      <c r="K243" s="41">
        <v>10</v>
      </c>
    </row>
    <row r="244" s="1" customFormat="1" ht="20" customHeight="1" spans="1:11">
      <c r="A244" s="16"/>
      <c r="B244" s="17"/>
      <c r="C244" s="18"/>
      <c r="D244" s="15" t="s">
        <v>804</v>
      </c>
      <c r="E244" s="41">
        <v>70</v>
      </c>
      <c r="F244" s="41">
        <v>70</v>
      </c>
      <c r="G244" s="41">
        <v>70</v>
      </c>
      <c r="H244" s="41"/>
      <c r="I244" s="41" t="s">
        <v>621</v>
      </c>
      <c r="J244" s="41" t="s">
        <v>621</v>
      </c>
      <c r="K244" s="41" t="s">
        <v>621</v>
      </c>
    </row>
    <row r="245" s="1" customFormat="1" ht="20" customHeight="1" spans="1:11">
      <c r="A245" s="16"/>
      <c r="B245" s="17"/>
      <c r="C245" s="18"/>
      <c r="D245" s="20" t="s">
        <v>805</v>
      </c>
      <c r="E245" s="41">
        <v>70</v>
      </c>
      <c r="F245" s="41">
        <v>70</v>
      </c>
      <c r="G245" s="41">
        <v>70</v>
      </c>
      <c r="H245" s="41"/>
      <c r="I245" s="41" t="s">
        <v>621</v>
      </c>
      <c r="J245" s="41" t="s">
        <v>621</v>
      </c>
      <c r="K245" s="41" t="s">
        <v>621</v>
      </c>
    </row>
    <row r="246" s="1" customFormat="1" ht="20" customHeight="1" spans="1:11">
      <c r="A246" s="16"/>
      <c r="B246" s="17"/>
      <c r="C246" s="18"/>
      <c r="D246" s="20" t="s">
        <v>806</v>
      </c>
      <c r="E246" s="19"/>
      <c r="F246" s="19"/>
      <c r="G246" s="19"/>
      <c r="H246" s="19"/>
      <c r="I246" s="19" t="s">
        <v>621</v>
      </c>
      <c r="J246" s="19" t="s">
        <v>621</v>
      </c>
      <c r="K246" s="19" t="s">
        <v>621</v>
      </c>
    </row>
    <row r="247" s="1" customFormat="1" ht="20" customHeight="1" spans="1:11">
      <c r="A247" s="21"/>
      <c r="B247" s="22"/>
      <c r="C247" s="23"/>
      <c r="D247" s="15" t="s">
        <v>724</v>
      </c>
      <c r="E247" s="19"/>
      <c r="F247" s="19"/>
      <c r="G247" s="19"/>
      <c r="H247" s="19"/>
      <c r="I247" s="19" t="s">
        <v>621</v>
      </c>
      <c r="J247" s="19" t="s">
        <v>621</v>
      </c>
      <c r="K247" s="19" t="s">
        <v>621</v>
      </c>
    </row>
    <row r="248" s="1" customFormat="1" ht="21" customHeight="1" spans="1:11">
      <c r="A248" s="15" t="s">
        <v>725</v>
      </c>
      <c r="B248" s="15" t="s">
        <v>726</v>
      </c>
      <c r="C248" s="15"/>
      <c r="D248" s="15"/>
      <c r="E248" s="15"/>
      <c r="F248" s="15" t="s">
        <v>727</v>
      </c>
      <c r="G248" s="15"/>
      <c r="H248" s="15"/>
      <c r="I248" s="15"/>
      <c r="J248" s="15"/>
      <c r="K248" s="15"/>
    </row>
    <row r="249" s="1" customFormat="1" ht="71" customHeight="1" spans="1:11">
      <c r="A249" s="15"/>
      <c r="B249" s="45" t="s">
        <v>971</v>
      </c>
      <c r="C249" s="45"/>
      <c r="D249" s="45"/>
      <c r="E249" s="45"/>
      <c r="F249" s="45" t="s">
        <v>971</v>
      </c>
      <c r="G249" s="45"/>
      <c r="H249" s="45"/>
      <c r="I249" s="45"/>
      <c r="J249" s="45"/>
      <c r="K249" s="45"/>
    </row>
    <row r="250" s="1" customFormat="1" ht="21" customHeight="1" spans="1:11">
      <c r="A250" s="25" t="s">
        <v>808</v>
      </c>
      <c r="B250" s="15" t="s">
        <v>731</v>
      </c>
      <c r="C250" s="15" t="s">
        <v>732</v>
      </c>
      <c r="D250" s="15" t="s">
        <v>733</v>
      </c>
      <c r="E250" s="15" t="s">
        <v>734</v>
      </c>
      <c r="F250" s="15" t="s">
        <v>735</v>
      </c>
      <c r="G250" s="15" t="s">
        <v>720</v>
      </c>
      <c r="H250" s="15" t="s">
        <v>722</v>
      </c>
      <c r="I250" s="15" t="s">
        <v>736</v>
      </c>
      <c r="J250" s="15"/>
      <c r="K250" s="15"/>
    </row>
    <row r="251" s="1" customFormat="1" ht="21" customHeight="1" spans="1:11">
      <c r="A251" s="26"/>
      <c r="B251" s="46" t="s">
        <v>737</v>
      </c>
      <c r="C251" s="46" t="s">
        <v>838</v>
      </c>
      <c r="D251" s="45" t="s">
        <v>972</v>
      </c>
      <c r="E251" s="41" t="s">
        <v>973</v>
      </c>
      <c r="F251" s="41" t="s">
        <v>973</v>
      </c>
      <c r="G251" s="41">
        <v>10</v>
      </c>
      <c r="H251" s="41">
        <v>10</v>
      </c>
      <c r="I251" s="41" t="s">
        <v>742</v>
      </c>
      <c r="J251" s="41"/>
      <c r="K251" s="41"/>
    </row>
    <row r="252" s="1" customFormat="1" ht="30" customHeight="1" spans="1:11">
      <c r="A252" s="26"/>
      <c r="B252" s="47"/>
      <c r="C252" s="47"/>
      <c r="D252" s="45" t="s">
        <v>974</v>
      </c>
      <c r="E252" s="41" t="s">
        <v>975</v>
      </c>
      <c r="F252" s="41" t="s">
        <v>975</v>
      </c>
      <c r="G252" s="41">
        <v>10</v>
      </c>
      <c r="H252" s="41">
        <v>10</v>
      </c>
      <c r="I252" s="41" t="s">
        <v>742</v>
      </c>
      <c r="J252" s="41"/>
      <c r="K252" s="41"/>
    </row>
    <row r="253" s="1" customFormat="1" ht="21" customHeight="1" spans="1:11">
      <c r="A253" s="26"/>
      <c r="B253" s="47"/>
      <c r="C253" s="46" t="s">
        <v>848</v>
      </c>
      <c r="D253" s="64" t="s">
        <v>893</v>
      </c>
      <c r="E253" s="50" t="s">
        <v>754</v>
      </c>
      <c r="F253" s="50">
        <v>1</v>
      </c>
      <c r="G253" s="41">
        <v>10</v>
      </c>
      <c r="H253" s="41">
        <v>10</v>
      </c>
      <c r="I253" s="41" t="s">
        <v>742</v>
      </c>
      <c r="J253" s="41"/>
      <c r="K253" s="41"/>
    </row>
    <row r="254" s="1" customFormat="1" ht="21" customHeight="1" spans="1:11">
      <c r="A254" s="26"/>
      <c r="B254" s="47"/>
      <c r="C254" s="46" t="s">
        <v>851</v>
      </c>
      <c r="D254" s="56" t="s">
        <v>756</v>
      </c>
      <c r="E254" s="50" t="s">
        <v>754</v>
      </c>
      <c r="F254" s="50">
        <v>1</v>
      </c>
      <c r="G254" s="41">
        <v>10</v>
      </c>
      <c r="H254" s="41">
        <v>10</v>
      </c>
      <c r="I254" s="41" t="s">
        <v>742</v>
      </c>
      <c r="J254" s="41"/>
      <c r="K254" s="41"/>
    </row>
    <row r="255" s="1" customFormat="1" ht="21" customHeight="1" spans="1:11">
      <c r="A255" s="26"/>
      <c r="B255" s="47"/>
      <c r="C255" s="46" t="s">
        <v>894</v>
      </c>
      <c r="D255" s="45" t="s">
        <v>818</v>
      </c>
      <c r="E255" s="41" t="s">
        <v>976</v>
      </c>
      <c r="F255" s="41" t="s">
        <v>977</v>
      </c>
      <c r="G255" s="41">
        <v>10</v>
      </c>
      <c r="H255" s="41">
        <v>10</v>
      </c>
      <c r="I255" s="41" t="s">
        <v>742</v>
      </c>
      <c r="J255" s="41"/>
      <c r="K255" s="41"/>
    </row>
    <row r="256" s="1" customFormat="1" ht="21" customHeight="1" spans="1:11">
      <c r="A256" s="26"/>
      <c r="B256" s="46" t="s">
        <v>768</v>
      </c>
      <c r="C256" s="46" t="s">
        <v>769</v>
      </c>
      <c r="D256" s="57" t="s">
        <v>978</v>
      </c>
      <c r="E256" s="41" t="s">
        <v>979</v>
      </c>
      <c r="F256" s="41" t="s">
        <v>980</v>
      </c>
      <c r="G256" s="41">
        <v>10</v>
      </c>
      <c r="H256" s="41">
        <v>10</v>
      </c>
      <c r="I256" s="41" t="s">
        <v>742</v>
      </c>
      <c r="J256" s="41"/>
      <c r="K256" s="41"/>
    </row>
    <row r="257" s="1" customFormat="1" ht="21" customHeight="1" spans="1:11">
      <c r="A257" s="26"/>
      <c r="B257" s="47"/>
      <c r="C257" s="46" t="s">
        <v>775</v>
      </c>
      <c r="D257" s="45" t="s">
        <v>981</v>
      </c>
      <c r="E257" s="41" t="s">
        <v>982</v>
      </c>
      <c r="F257" s="41" t="s">
        <v>982</v>
      </c>
      <c r="G257" s="41">
        <v>10</v>
      </c>
      <c r="H257" s="41">
        <v>10</v>
      </c>
      <c r="I257" s="41" t="s">
        <v>742</v>
      </c>
      <c r="J257" s="41"/>
      <c r="K257" s="41"/>
    </row>
    <row r="258" s="1" customFormat="1" ht="21" customHeight="1" spans="1:11">
      <c r="A258" s="26"/>
      <c r="B258" s="47"/>
      <c r="C258" s="46" t="s">
        <v>780</v>
      </c>
      <c r="D258" s="45" t="s">
        <v>983</v>
      </c>
      <c r="E258" s="41" t="s">
        <v>858</v>
      </c>
      <c r="F258" s="41" t="s">
        <v>858</v>
      </c>
      <c r="G258" s="41">
        <v>10</v>
      </c>
      <c r="H258" s="41">
        <v>10</v>
      </c>
      <c r="I258" s="41" t="s">
        <v>742</v>
      </c>
      <c r="J258" s="41"/>
      <c r="K258" s="41"/>
    </row>
    <row r="259" s="1" customFormat="1" ht="30" customHeight="1" spans="1:11">
      <c r="A259" s="26"/>
      <c r="B259" s="41" t="s">
        <v>866</v>
      </c>
      <c r="C259" s="41" t="s">
        <v>827</v>
      </c>
      <c r="D259" s="45" t="s">
        <v>903</v>
      </c>
      <c r="E259" s="41" t="s">
        <v>850</v>
      </c>
      <c r="F259" s="50">
        <v>0.95</v>
      </c>
      <c r="G259" s="41">
        <v>10</v>
      </c>
      <c r="H259" s="41">
        <v>10</v>
      </c>
      <c r="I259" s="41" t="s">
        <v>742</v>
      </c>
      <c r="J259" s="41"/>
      <c r="K259" s="41"/>
    </row>
    <row r="260" s="1" customFormat="1" ht="24" customHeight="1" spans="1:11">
      <c r="A260" s="31" t="s">
        <v>830</v>
      </c>
      <c r="B260" s="31"/>
      <c r="C260" s="31"/>
      <c r="D260" s="31"/>
      <c r="E260" s="31"/>
      <c r="F260" s="31"/>
      <c r="G260" s="32">
        <v>90</v>
      </c>
      <c r="H260" s="33"/>
      <c r="I260" s="33"/>
      <c r="J260" s="33"/>
      <c r="K260" s="33"/>
    </row>
    <row r="261" s="1" customFormat="1" ht="12" customHeight="1" spans="1:11">
      <c r="A261" s="25" t="s">
        <v>793</v>
      </c>
      <c r="B261" s="34" t="s">
        <v>831</v>
      </c>
      <c r="C261" s="34"/>
      <c r="D261" s="34"/>
      <c r="E261" s="34"/>
      <c r="F261" s="34"/>
      <c r="G261" s="34"/>
      <c r="H261" s="34"/>
      <c r="I261" s="34"/>
      <c r="J261" s="34"/>
      <c r="K261" s="34"/>
    </row>
    <row r="262" s="1" customFormat="1" ht="15" customHeight="1" spans="1:11">
      <c r="A262" s="35"/>
      <c r="B262" s="34"/>
      <c r="C262" s="34"/>
      <c r="D262" s="34"/>
      <c r="E262" s="34"/>
      <c r="F262" s="34"/>
      <c r="G262" s="34"/>
      <c r="H262" s="34"/>
      <c r="I262" s="34"/>
      <c r="J262" s="34"/>
      <c r="K262" s="34"/>
    </row>
    <row r="263" s="1" customFormat="1" ht="15" customHeight="1" spans="1:11">
      <c r="A263" s="28" t="s">
        <v>832</v>
      </c>
      <c r="B263" s="28"/>
      <c r="C263" s="28"/>
      <c r="D263" s="28"/>
      <c r="E263" s="28"/>
      <c r="F263" s="28"/>
      <c r="G263" s="28"/>
      <c r="H263" s="28"/>
      <c r="I263" s="28"/>
      <c r="J263" s="28"/>
      <c r="K263" s="28"/>
    </row>
    <row r="264" s="1" customFormat="1" customHeight="1" spans="1:11">
      <c r="A264" s="36" t="s">
        <v>833</v>
      </c>
      <c r="B264" s="36"/>
      <c r="C264" s="36"/>
      <c r="D264" s="36"/>
      <c r="E264" s="36"/>
      <c r="F264" s="36"/>
      <c r="G264" s="36"/>
      <c r="H264" s="36"/>
      <c r="I264" s="36"/>
      <c r="J264" s="36"/>
      <c r="K264" s="36"/>
    </row>
    <row r="265" s="1" customFormat="1" ht="52.8" customHeight="1" spans="1:11">
      <c r="A265" s="36"/>
      <c r="B265" s="36"/>
      <c r="C265" s="36"/>
      <c r="D265" s="36"/>
      <c r="E265" s="36"/>
      <c r="F265" s="36"/>
      <c r="G265" s="36"/>
      <c r="H265" s="36"/>
      <c r="I265" s="36"/>
      <c r="J265" s="36"/>
      <c r="K265" s="36"/>
    </row>
    <row r="266" s="1" customFormat="1" customHeight="1" spans="1:11">
      <c r="A266" s="36"/>
      <c r="B266" s="36"/>
      <c r="C266" s="36"/>
      <c r="D266" s="36"/>
      <c r="E266" s="36"/>
      <c r="F266" s="36"/>
      <c r="G266" s="36"/>
      <c r="H266" s="36"/>
      <c r="I266" s="36"/>
      <c r="J266" s="36"/>
      <c r="K266" s="36"/>
    </row>
    <row r="267" s="1" customFormat="1" ht="30" customHeight="1" spans="1:11">
      <c r="A267" s="36"/>
      <c r="B267" s="36"/>
      <c r="C267" s="36"/>
      <c r="D267" s="36"/>
      <c r="E267" s="36"/>
      <c r="F267" s="36"/>
      <c r="G267" s="36"/>
      <c r="H267" s="36"/>
      <c r="I267" s="36"/>
      <c r="J267" s="36"/>
      <c r="K267" s="36"/>
    </row>
    <row r="268" s="1" customFormat="1" ht="30" customHeight="1" spans="1:11">
      <c r="A268" s="40"/>
      <c r="B268" s="40"/>
      <c r="C268" s="40"/>
      <c r="D268" s="40"/>
      <c r="E268" s="40"/>
      <c r="F268" s="40"/>
      <c r="G268" s="40"/>
      <c r="H268" s="40"/>
      <c r="I268" s="40"/>
      <c r="J268" s="40"/>
      <c r="K268" s="40"/>
    </row>
    <row r="269" s="1" customFormat="1" ht="28.2" spans="1:11">
      <c r="A269" s="4" t="s">
        <v>798</v>
      </c>
      <c r="B269" s="4"/>
      <c r="C269" s="4"/>
      <c r="D269" s="4"/>
      <c r="E269" s="4"/>
      <c r="F269" s="4"/>
      <c r="G269" s="4"/>
      <c r="H269" s="4"/>
      <c r="I269" s="4"/>
      <c r="J269" s="4"/>
      <c r="K269" s="4"/>
    </row>
    <row r="270" s="1" customFormat="1" ht="24" customHeight="1" spans="1:11">
      <c r="A270" s="5" t="s">
        <v>708</v>
      </c>
      <c r="B270" s="5"/>
      <c r="C270" s="5"/>
      <c r="D270" s="5"/>
      <c r="E270" s="5"/>
      <c r="F270" s="5"/>
      <c r="G270" s="5"/>
      <c r="H270" s="5"/>
      <c r="I270" s="5"/>
      <c r="J270" s="5"/>
      <c r="K270" s="5"/>
    </row>
    <row r="271" s="2" customFormat="1" ht="22" customHeight="1" spans="1:11">
      <c r="A271" s="6" t="s">
        <v>799</v>
      </c>
      <c r="B271" s="6"/>
      <c r="C271" s="6"/>
      <c r="D271" s="6"/>
      <c r="E271" s="6"/>
      <c r="F271" s="6"/>
      <c r="G271" s="6"/>
      <c r="H271" s="6"/>
      <c r="I271" s="6"/>
      <c r="J271" s="6"/>
      <c r="K271" s="6"/>
    </row>
    <row r="272" s="2" customFormat="1" ht="27" customHeight="1" spans="1:11">
      <c r="A272" s="7" t="s">
        <v>800</v>
      </c>
      <c r="B272" s="7"/>
      <c r="C272" s="7"/>
      <c r="D272" s="8" t="s">
        <v>984</v>
      </c>
      <c r="E272" s="9"/>
      <c r="F272" s="9"/>
      <c r="G272" s="9"/>
      <c r="H272" s="9"/>
      <c r="I272" s="9"/>
      <c r="J272" s="9"/>
      <c r="K272" s="9"/>
    </row>
    <row r="273" s="2" customFormat="1" ht="21" customHeight="1" spans="1:11">
      <c r="A273" s="7" t="s">
        <v>712</v>
      </c>
      <c r="B273" s="7"/>
      <c r="C273" s="7"/>
      <c r="D273" s="10" t="s">
        <v>802</v>
      </c>
      <c r="E273" s="11"/>
      <c r="F273" s="7" t="s">
        <v>714</v>
      </c>
      <c r="G273" s="10" t="s">
        <v>711</v>
      </c>
      <c r="H273" s="11"/>
      <c r="I273" s="11"/>
      <c r="J273" s="11"/>
      <c r="K273" s="11"/>
    </row>
    <row r="274" s="1" customFormat="1" ht="21" customHeight="1" spans="1:11">
      <c r="A274" s="12" t="s">
        <v>803</v>
      </c>
      <c r="B274" s="13"/>
      <c r="C274" s="14"/>
      <c r="D274" s="15" t="s">
        <v>716</v>
      </c>
      <c r="E274" s="15" t="s">
        <v>717</v>
      </c>
      <c r="F274" s="15" t="s">
        <v>718</v>
      </c>
      <c r="G274" s="15" t="s">
        <v>719</v>
      </c>
      <c r="H274" s="15"/>
      <c r="I274" s="15" t="s">
        <v>720</v>
      </c>
      <c r="J274" s="15" t="s">
        <v>721</v>
      </c>
      <c r="K274" s="15" t="s">
        <v>722</v>
      </c>
    </row>
    <row r="275" s="1" customFormat="1" ht="20" customHeight="1" spans="1:11">
      <c r="A275" s="16"/>
      <c r="B275" s="17"/>
      <c r="C275" s="18"/>
      <c r="D275" s="15" t="s">
        <v>723</v>
      </c>
      <c r="E275" s="41">
        <v>605</v>
      </c>
      <c r="F275" s="41">
        <v>250</v>
      </c>
      <c r="G275" s="65">
        <v>250</v>
      </c>
      <c r="H275" s="66"/>
      <c r="I275" s="41">
        <v>10</v>
      </c>
      <c r="J275" s="50">
        <v>0.41</v>
      </c>
      <c r="K275" s="41">
        <v>4.1</v>
      </c>
    </row>
    <row r="276" s="1" customFormat="1" ht="20" customHeight="1" spans="1:11">
      <c r="A276" s="16"/>
      <c r="B276" s="17"/>
      <c r="C276" s="18"/>
      <c r="D276" s="15" t="s">
        <v>804</v>
      </c>
      <c r="E276" s="41">
        <v>605</v>
      </c>
      <c r="F276" s="41">
        <v>250</v>
      </c>
      <c r="G276" s="65">
        <v>250</v>
      </c>
      <c r="H276" s="66"/>
      <c r="I276" s="41" t="s">
        <v>621</v>
      </c>
      <c r="J276" s="41" t="s">
        <v>621</v>
      </c>
      <c r="K276" s="41" t="s">
        <v>621</v>
      </c>
    </row>
    <row r="277" s="1" customFormat="1" ht="20" customHeight="1" spans="1:11">
      <c r="A277" s="16"/>
      <c r="B277" s="17"/>
      <c r="C277" s="18"/>
      <c r="D277" s="20" t="s">
        <v>805</v>
      </c>
      <c r="E277" s="41">
        <v>605</v>
      </c>
      <c r="F277" s="41">
        <v>250</v>
      </c>
      <c r="G277" s="65">
        <v>250</v>
      </c>
      <c r="H277" s="66"/>
      <c r="I277" s="41" t="s">
        <v>621</v>
      </c>
      <c r="J277" s="41" t="s">
        <v>621</v>
      </c>
      <c r="K277" s="41" t="s">
        <v>621</v>
      </c>
    </row>
    <row r="278" s="1" customFormat="1" ht="20" customHeight="1" spans="1:11">
      <c r="A278" s="16"/>
      <c r="B278" s="17"/>
      <c r="C278" s="18"/>
      <c r="D278" s="20" t="s">
        <v>806</v>
      </c>
      <c r="E278" s="19"/>
      <c r="F278" s="19"/>
      <c r="G278" s="19"/>
      <c r="H278" s="19"/>
      <c r="I278" s="19" t="s">
        <v>621</v>
      </c>
      <c r="J278" s="19" t="s">
        <v>621</v>
      </c>
      <c r="K278" s="19" t="s">
        <v>621</v>
      </c>
    </row>
    <row r="279" s="1" customFormat="1" ht="20" customHeight="1" spans="1:11">
      <c r="A279" s="21"/>
      <c r="B279" s="22"/>
      <c r="C279" s="23"/>
      <c r="D279" s="15" t="s">
        <v>724</v>
      </c>
      <c r="E279" s="19"/>
      <c r="F279" s="19"/>
      <c r="G279" s="19"/>
      <c r="H279" s="19"/>
      <c r="I279" s="19" t="s">
        <v>621</v>
      </c>
      <c r="J279" s="19" t="s">
        <v>621</v>
      </c>
      <c r="K279" s="19" t="s">
        <v>621</v>
      </c>
    </row>
    <row r="280" s="1" customFormat="1" ht="21" customHeight="1" spans="1:11">
      <c r="A280" s="15" t="s">
        <v>725</v>
      </c>
      <c r="B280" s="15" t="s">
        <v>726</v>
      </c>
      <c r="C280" s="15"/>
      <c r="D280" s="15"/>
      <c r="E280" s="15"/>
      <c r="F280" s="15" t="s">
        <v>727</v>
      </c>
      <c r="G280" s="15"/>
      <c r="H280" s="15"/>
      <c r="I280" s="15"/>
      <c r="J280" s="15"/>
      <c r="K280" s="15"/>
    </row>
    <row r="281" s="1" customFormat="1" ht="55" customHeight="1" spans="1:11">
      <c r="A281" s="15"/>
      <c r="B281" s="45" t="s">
        <v>985</v>
      </c>
      <c r="C281" s="45"/>
      <c r="D281" s="45"/>
      <c r="E281" s="45"/>
      <c r="F281" s="45" t="s">
        <v>985</v>
      </c>
      <c r="G281" s="45"/>
      <c r="H281" s="45"/>
      <c r="I281" s="45"/>
      <c r="J281" s="45"/>
      <c r="K281" s="45"/>
    </row>
    <row r="282" s="1" customFormat="1" ht="21" customHeight="1" spans="1:11">
      <c r="A282" s="25" t="s">
        <v>808</v>
      </c>
      <c r="B282" s="15" t="s">
        <v>731</v>
      </c>
      <c r="C282" s="15" t="s">
        <v>732</v>
      </c>
      <c r="D282" s="15" t="s">
        <v>733</v>
      </c>
      <c r="E282" s="15" t="s">
        <v>734</v>
      </c>
      <c r="F282" s="15" t="s">
        <v>735</v>
      </c>
      <c r="G282" s="15" t="s">
        <v>720</v>
      </c>
      <c r="H282" s="15" t="s">
        <v>722</v>
      </c>
      <c r="I282" s="15" t="s">
        <v>736</v>
      </c>
      <c r="J282" s="15"/>
      <c r="K282" s="15"/>
    </row>
    <row r="283" s="1" customFormat="1" ht="24" customHeight="1" spans="1:11">
      <c r="A283" s="26"/>
      <c r="B283" s="41" t="s">
        <v>737</v>
      </c>
      <c r="C283" s="41" t="s">
        <v>838</v>
      </c>
      <c r="D283" s="45" t="s">
        <v>986</v>
      </c>
      <c r="E283" s="55" t="s">
        <v>987</v>
      </c>
      <c r="F283" s="55" t="s">
        <v>987</v>
      </c>
      <c r="G283" s="55">
        <v>5</v>
      </c>
      <c r="H283" s="55">
        <v>5</v>
      </c>
      <c r="I283" s="41" t="s">
        <v>742</v>
      </c>
      <c r="J283" s="41"/>
      <c r="K283" s="41"/>
    </row>
    <row r="284" s="1" customFormat="1" ht="24" customHeight="1" spans="1:11">
      <c r="A284" s="26"/>
      <c r="B284" s="41"/>
      <c r="C284" s="41"/>
      <c r="D284" s="45" t="s">
        <v>988</v>
      </c>
      <c r="E284" s="55" t="s">
        <v>989</v>
      </c>
      <c r="F284" s="55" t="s">
        <v>989</v>
      </c>
      <c r="G284" s="55">
        <v>5</v>
      </c>
      <c r="H284" s="55">
        <v>5</v>
      </c>
      <c r="I284" s="41" t="s">
        <v>742</v>
      </c>
      <c r="J284" s="41"/>
      <c r="K284" s="41"/>
    </row>
    <row r="285" s="1" customFormat="1" ht="24" customHeight="1" spans="1:11">
      <c r="A285" s="26"/>
      <c r="B285" s="41"/>
      <c r="C285" s="41"/>
      <c r="D285" s="45" t="s">
        <v>990</v>
      </c>
      <c r="E285" s="55" t="s">
        <v>991</v>
      </c>
      <c r="F285" s="55" t="s">
        <v>991</v>
      </c>
      <c r="G285" s="55">
        <v>5</v>
      </c>
      <c r="H285" s="55">
        <v>5</v>
      </c>
      <c r="I285" s="41" t="s">
        <v>742</v>
      </c>
      <c r="J285" s="41"/>
      <c r="K285" s="41"/>
    </row>
    <row r="286" s="1" customFormat="1" ht="24" customHeight="1" spans="1:11">
      <c r="A286" s="26"/>
      <c r="B286" s="41"/>
      <c r="C286" s="41"/>
      <c r="D286" s="45" t="s">
        <v>992</v>
      </c>
      <c r="E286" s="55" t="s">
        <v>993</v>
      </c>
      <c r="F286" s="55" t="s">
        <v>993</v>
      </c>
      <c r="G286" s="55">
        <v>5</v>
      </c>
      <c r="H286" s="55">
        <v>5</v>
      </c>
      <c r="I286" s="41" t="s">
        <v>742</v>
      </c>
      <c r="J286" s="41"/>
      <c r="K286" s="41"/>
    </row>
    <row r="287" s="1" customFormat="1" ht="24" customHeight="1" spans="1:11">
      <c r="A287" s="26"/>
      <c r="B287" s="41"/>
      <c r="C287" s="41"/>
      <c r="D287" s="45" t="s">
        <v>994</v>
      </c>
      <c r="E287" s="55" t="s">
        <v>995</v>
      </c>
      <c r="F287" s="55" t="s">
        <v>995</v>
      </c>
      <c r="G287" s="55">
        <v>5</v>
      </c>
      <c r="H287" s="55">
        <v>5</v>
      </c>
      <c r="I287" s="41" t="s">
        <v>742</v>
      </c>
      <c r="J287" s="41"/>
      <c r="K287" s="41"/>
    </row>
    <row r="288" s="1" customFormat="1" ht="24" customHeight="1" spans="1:11">
      <c r="A288" s="26"/>
      <c r="B288" s="41"/>
      <c r="C288" s="41" t="s">
        <v>848</v>
      </c>
      <c r="D288" s="49" t="s">
        <v>893</v>
      </c>
      <c r="E288" s="50" t="s">
        <v>754</v>
      </c>
      <c r="F288" s="50">
        <v>1</v>
      </c>
      <c r="G288" s="41">
        <v>10</v>
      </c>
      <c r="H288" s="41">
        <v>10</v>
      </c>
      <c r="I288" s="41" t="s">
        <v>742</v>
      </c>
      <c r="J288" s="41"/>
      <c r="K288" s="41"/>
    </row>
    <row r="289" s="1" customFormat="1" ht="24" customHeight="1" spans="1:11">
      <c r="A289" s="26"/>
      <c r="B289" s="41"/>
      <c r="C289" s="41" t="s">
        <v>851</v>
      </c>
      <c r="D289" s="67" t="s">
        <v>996</v>
      </c>
      <c r="E289" s="55" t="s">
        <v>997</v>
      </c>
      <c r="F289" s="55" t="s">
        <v>997</v>
      </c>
      <c r="G289" s="55">
        <v>5</v>
      </c>
      <c r="H289" s="55">
        <v>5</v>
      </c>
      <c r="I289" s="41" t="s">
        <v>742</v>
      </c>
      <c r="J289" s="41"/>
      <c r="K289" s="41"/>
    </row>
    <row r="290" s="1" customFormat="1" ht="24" customHeight="1" spans="1:11">
      <c r="A290" s="26"/>
      <c r="B290" s="41"/>
      <c r="C290" s="55" t="s">
        <v>998</v>
      </c>
      <c r="D290" s="67" t="s">
        <v>999</v>
      </c>
      <c r="E290" s="55" t="s">
        <v>1000</v>
      </c>
      <c r="F290" s="55" t="s">
        <v>1000</v>
      </c>
      <c r="G290" s="55">
        <v>10</v>
      </c>
      <c r="H290" s="55">
        <v>10</v>
      </c>
      <c r="I290" s="41" t="s">
        <v>742</v>
      </c>
      <c r="J290" s="41"/>
      <c r="K290" s="41"/>
    </row>
    <row r="291" s="1" customFormat="1" ht="24" customHeight="1" spans="1:11">
      <c r="A291" s="26"/>
      <c r="B291" s="41" t="s">
        <v>768</v>
      </c>
      <c r="C291" s="41" t="s">
        <v>769</v>
      </c>
      <c r="D291" s="67" t="s">
        <v>1001</v>
      </c>
      <c r="E291" s="41" t="s">
        <v>896</v>
      </c>
      <c r="F291" s="41" t="s">
        <v>897</v>
      </c>
      <c r="G291" s="41">
        <v>10</v>
      </c>
      <c r="H291" s="41">
        <v>10</v>
      </c>
      <c r="I291" s="41" t="s">
        <v>742</v>
      </c>
      <c r="J291" s="41"/>
      <c r="K291" s="41"/>
    </row>
    <row r="292" s="1" customFormat="1" ht="24" customHeight="1" spans="1:11">
      <c r="A292" s="26"/>
      <c r="B292" s="41"/>
      <c r="C292" s="41" t="s">
        <v>775</v>
      </c>
      <c r="D292" s="45" t="s">
        <v>1002</v>
      </c>
      <c r="E292" s="41" t="s">
        <v>1003</v>
      </c>
      <c r="F292" s="41" t="s">
        <v>1003</v>
      </c>
      <c r="G292" s="55">
        <v>10</v>
      </c>
      <c r="H292" s="55">
        <v>10</v>
      </c>
      <c r="I292" s="41" t="s">
        <v>742</v>
      </c>
      <c r="J292" s="41"/>
      <c r="K292" s="41"/>
    </row>
    <row r="293" s="1" customFormat="1" ht="24" customHeight="1" spans="1:11">
      <c r="A293" s="26"/>
      <c r="B293" s="41"/>
      <c r="C293" s="41" t="s">
        <v>783</v>
      </c>
      <c r="D293" s="45" t="s">
        <v>1004</v>
      </c>
      <c r="E293" s="41" t="s">
        <v>951</v>
      </c>
      <c r="F293" s="41" t="s">
        <v>952</v>
      </c>
      <c r="G293" s="55">
        <v>10</v>
      </c>
      <c r="H293" s="55">
        <v>10</v>
      </c>
      <c r="I293" s="41" t="s">
        <v>742</v>
      </c>
      <c r="J293" s="41"/>
      <c r="K293" s="41"/>
    </row>
    <row r="294" s="1" customFormat="1" ht="34" customHeight="1" spans="1:11">
      <c r="A294" s="26"/>
      <c r="B294" s="41" t="s">
        <v>866</v>
      </c>
      <c r="C294" s="41" t="s">
        <v>827</v>
      </c>
      <c r="D294" s="45" t="s">
        <v>929</v>
      </c>
      <c r="E294" s="41" t="s">
        <v>829</v>
      </c>
      <c r="F294" s="50">
        <v>0.92</v>
      </c>
      <c r="G294" s="41">
        <v>10</v>
      </c>
      <c r="H294" s="41">
        <v>10</v>
      </c>
      <c r="I294" s="41" t="s">
        <v>742</v>
      </c>
      <c r="J294" s="41"/>
      <c r="K294" s="41"/>
    </row>
    <row r="295" s="1" customFormat="1" ht="21" customHeight="1" spans="1:11">
      <c r="A295" s="31" t="s">
        <v>830</v>
      </c>
      <c r="B295" s="31"/>
      <c r="C295" s="31"/>
      <c r="D295" s="31"/>
      <c r="E295" s="31"/>
      <c r="F295" s="31"/>
      <c r="G295" s="32">
        <v>90</v>
      </c>
      <c r="H295" s="33"/>
      <c r="I295" s="33"/>
      <c r="J295" s="33"/>
      <c r="K295" s="33"/>
    </row>
    <row r="296" s="1" customFormat="1" ht="12" customHeight="1" spans="1:11">
      <c r="A296" s="25" t="s">
        <v>793</v>
      </c>
      <c r="B296" s="34" t="s">
        <v>831</v>
      </c>
      <c r="C296" s="34"/>
      <c r="D296" s="34"/>
      <c r="E296" s="34"/>
      <c r="F296" s="34"/>
      <c r="G296" s="34"/>
      <c r="H296" s="34"/>
      <c r="I296" s="34"/>
      <c r="J296" s="34"/>
      <c r="K296" s="34"/>
    </row>
    <row r="297" s="1" customFormat="1" ht="15" customHeight="1" spans="1:11">
      <c r="A297" s="35"/>
      <c r="B297" s="34"/>
      <c r="C297" s="34"/>
      <c r="D297" s="34"/>
      <c r="E297" s="34"/>
      <c r="F297" s="34"/>
      <c r="G297" s="34"/>
      <c r="H297" s="34"/>
      <c r="I297" s="34"/>
      <c r="J297" s="34"/>
      <c r="K297" s="34"/>
    </row>
    <row r="298" s="1" customFormat="1" ht="15" customHeight="1" spans="1:11">
      <c r="A298" s="28" t="s">
        <v>832</v>
      </c>
      <c r="B298" s="28"/>
      <c r="C298" s="28"/>
      <c r="D298" s="28"/>
      <c r="E298" s="28"/>
      <c r="F298" s="28"/>
      <c r="G298" s="28"/>
      <c r="H298" s="28"/>
      <c r="I298" s="28"/>
      <c r="J298" s="28"/>
      <c r="K298" s="28"/>
    </row>
    <row r="299" s="1" customFormat="1" customHeight="1" spans="1:11">
      <c r="A299" s="36" t="s">
        <v>833</v>
      </c>
      <c r="B299" s="36"/>
      <c r="C299" s="36"/>
      <c r="D299" s="36"/>
      <c r="E299" s="36"/>
      <c r="F299" s="36"/>
      <c r="G299" s="36"/>
      <c r="H299" s="36"/>
      <c r="I299" s="36"/>
      <c r="J299" s="36"/>
      <c r="K299" s="36"/>
    </row>
    <row r="300" s="1" customFormat="1" ht="52.8" customHeight="1" spans="1:11">
      <c r="A300" s="36"/>
      <c r="B300" s="36"/>
      <c r="C300" s="36"/>
      <c r="D300" s="36"/>
      <c r="E300" s="36"/>
      <c r="F300" s="36"/>
      <c r="G300" s="36"/>
      <c r="H300" s="36"/>
      <c r="I300" s="36"/>
      <c r="J300" s="36"/>
      <c r="K300" s="36"/>
    </row>
    <row r="301" s="1" customFormat="1" customHeight="1" spans="1:11">
      <c r="A301" s="36"/>
      <c r="B301" s="36"/>
      <c r="C301" s="36"/>
      <c r="D301" s="36"/>
      <c r="E301" s="36"/>
      <c r="F301" s="36"/>
      <c r="G301" s="36"/>
      <c r="H301" s="36"/>
      <c r="I301" s="36"/>
      <c r="J301" s="36"/>
      <c r="K301" s="36"/>
    </row>
    <row r="302" s="1" customFormat="1" ht="30" customHeight="1" spans="1:11">
      <c r="A302" s="36"/>
      <c r="B302" s="36"/>
      <c r="C302" s="36"/>
      <c r="D302" s="36"/>
      <c r="E302" s="36"/>
      <c r="F302" s="36"/>
      <c r="G302" s="36"/>
      <c r="H302" s="36"/>
      <c r="I302" s="36"/>
      <c r="J302" s="36"/>
      <c r="K302" s="36"/>
    </row>
    <row r="303" s="1" customFormat="1" ht="30" customHeight="1" spans="1:11">
      <c r="A303" s="4"/>
      <c r="B303" s="4"/>
      <c r="C303" s="4"/>
      <c r="D303" s="4"/>
      <c r="E303" s="4"/>
      <c r="F303" s="4"/>
      <c r="G303" s="4"/>
      <c r="H303" s="4"/>
      <c r="I303" s="4"/>
      <c r="J303" s="4"/>
      <c r="K303" s="4"/>
    </row>
    <row r="304" s="1" customFormat="1" ht="28.2" spans="1:11">
      <c r="A304" s="4" t="s">
        <v>798</v>
      </c>
      <c r="B304" s="4"/>
      <c r="C304" s="4"/>
      <c r="D304" s="4"/>
      <c r="E304" s="4"/>
      <c r="F304" s="4"/>
      <c r="G304" s="4"/>
      <c r="H304" s="4"/>
      <c r="I304" s="4"/>
      <c r="J304" s="4"/>
      <c r="K304" s="4"/>
    </row>
    <row r="305" s="1" customFormat="1" ht="24" customHeight="1" spans="1:11">
      <c r="A305" s="5" t="s">
        <v>708</v>
      </c>
      <c r="B305" s="5"/>
      <c r="C305" s="5"/>
      <c r="D305" s="5"/>
      <c r="E305" s="5"/>
      <c r="F305" s="5"/>
      <c r="G305" s="5"/>
      <c r="H305" s="5"/>
      <c r="I305" s="5"/>
      <c r="J305" s="5"/>
      <c r="K305" s="5"/>
    </row>
    <row r="306" s="2" customFormat="1" ht="22" customHeight="1" spans="1:11">
      <c r="A306" s="6" t="s">
        <v>799</v>
      </c>
      <c r="B306" s="6"/>
      <c r="C306" s="6"/>
      <c r="D306" s="6"/>
      <c r="E306" s="6"/>
      <c r="F306" s="6"/>
      <c r="G306" s="6"/>
      <c r="H306" s="6"/>
      <c r="I306" s="6"/>
      <c r="J306" s="6"/>
      <c r="K306" s="6"/>
    </row>
    <row r="307" s="2" customFormat="1" ht="27" customHeight="1" spans="1:11">
      <c r="A307" s="7" t="s">
        <v>800</v>
      </c>
      <c r="B307" s="7"/>
      <c r="C307" s="7"/>
      <c r="D307" s="8" t="s">
        <v>1005</v>
      </c>
      <c r="E307" s="9"/>
      <c r="F307" s="9"/>
      <c r="G307" s="9"/>
      <c r="H307" s="9"/>
      <c r="I307" s="9"/>
      <c r="J307" s="9"/>
      <c r="K307" s="9"/>
    </row>
    <row r="308" s="2" customFormat="1" ht="21" customHeight="1" spans="1:11">
      <c r="A308" s="7" t="s">
        <v>712</v>
      </c>
      <c r="B308" s="7"/>
      <c r="C308" s="7"/>
      <c r="D308" s="10" t="s">
        <v>802</v>
      </c>
      <c r="E308" s="11"/>
      <c r="F308" s="7" t="s">
        <v>714</v>
      </c>
      <c r="G308" s="10" t="s">
        <v>711</v>
      </c>
      <c r="H308" s="11"/>
      <c r="I308" s="11"/>
      <c r="J308" s="11"/>
      <c r="K308" s="11"/>
    </row>
    <row r="309" s="1" customFormat="1" ht="21" customHeight="1" spans="1:11">
      <c r="A309" s="12" t="s">
        <v>803</v>
      </c>
      <c r="B309" s="13"/>
      <c r="C309" s="14"/>
      <c r="D309" s="15" t="s">
        <v>716</v>
      </c>
      <c r="E309" s="15" t="s">
        <v>717</v>
      </c>
      <c r="F309" s="15" t="s">
        <v>718</v>
      </c>
      <c r="G309" s="15" t="s">
        <v>719</v>
      </c>
      <c r="H309" s="15"/>
      <c r="I309" s="15" t="s">
        <v>720</v>
      </c>
      <c r="J309" s="15" t="s">
        <v>721</v>
      </c>
      <c r="K309" s="15" t="s">
        <v>722</v>
      </c>
    </row>
    <row r="310" s="1" customFormat="1" ht="20" customHeight="1" spans="1:11">
      <c r="A310" s="16"/>
      <c r="B310" s="17"/>
      <c r="C310" s="18"/>
      <c r="D310" s="15" t="s">
        <v>723</v>
      </c>
      <c r="E310" s="41">
        <v>100</v>
      </c>
      <c r="F310" s="41">
        <v>70</v>
      </c>
      <c r="G310" s="41">
        <v>70</v>
      </c>
      <c r="H310" s="41"/>
      <c r="I310" s="41">
        <v>10</v>
      </c>
      <c r="J310" s="50">
        <v>0.7</v>
      </c>
      <c r="K310" s="41">
        <v>7</v>
      </c>
    </row>
    <row r="311" s="1" customFormat="1" ht="20" customHeight="1" spans="1:11">
      <c r="A311" s="16"/>
      <c r="B311" s="17"/>
      <c r="C311" s="18"/>
      <c r="D311" s="15" t="s">
        <v>804</v>
      </c>
      <c r="E311" s="41">
        <v>100</v>
      </c>
      <c r="F311" s="41">
        <v>70</v>
      </c>
      <c r="G311" s="41">
        <v>70</v>
      </c>
      <c r="H311" s="41"/>
      <c r="I311" s="41" t="s">
        <v>621</v>
      </c>
      <c r="J311" s="41" t="s">
        <v>621</v>
      </c>
      <c r="K311" s="41" t="s">
        <v>621</v>
      </c>
    </row>
    <row r="312" s="1" customFormat="1" ht="20" customHeight="1" spans="1:11">
      <c r="A312" s="16"/>
      <c r="B312" s="17"/>
      <c r="C312" s="18"/>
      <c r="D312" s="20" t="s">
        <v>805</v>
      </c>
      <c r="E312" s="41">
        <v>100</v>
      </c>
      <c r="F312" s="41">
        <v>70</v>
      </c>
      <c r="G312" s="41">
        <v>70</v>
      </c>
      <c r="H312" s="41"/>
      <c r="I312" s="41" t="s">
        <v>621</v>
      </c>
      <c r="J312" s="41" t="s">
        <v>621</v>
      </c>
      <c r="K312" s="41" t="s">
        <v>621</v>
      </c>
    </row>
    <row r="313" s="1" customFormat="1" ht="20" customHeight="1" spans="1:11">
      <c r="A313" s="16"/>
      <c r="B313" s="17"/>
      <c r="C313" s="18"/>
      <c r="D313" s="20" t="s">
        <v>806</v>
      </c>
      <c r="E313" s="19"/>
      <c r="F313" s="19"/>
      <c r="G313" s="19"/>
      <c r="H313" s="19"/>
      <c r="I313" s="19" t="s">
        <v>621</v>
      </c>
      <c r="J313" s="19" t="s">
        <v>621</v>
      </c>
      <c r="K313" s="19" t="s">
        <v>621</v>
      </c>
    </row>
    <row r="314" s="1" customFormat="1" ht="20" customHeight="1" spans="1:11">
      <c r="A314" s="21"/>
      <c r="B314" s="22"/>
      <c r="C314" s="23"/>
      <c r="D314" s="15" t="s">
        <v>724</v>
      </c>
      <c r="E314" s="19"/>
      <c r="F314" s="19"/>
      <c r="G314" s="19"/>
      <c r="H314" s="19"/>
      <c r="I314" s="19" t="s">
        <v>621</v>
      </c>
      <c r="J314" s="19" t="s">
        <v>621</v>
      </c>
      <c r="K314" s="19" t="s">
        <v>621</v>
      </c>
    </row>
    <row r="315" s="1" customFormat="1" ht="21" customHeight="1" spans="1:11">
      <c r="A315" s="15" t="s">
        <v>725</v>
      </c>
      <c r="B315" s="15" t="s">
        <v>726</v>
      </c>
      <c r="C315" s="15"/>
      <c r="D315" s="15"/>
      <c r="E315" s="15"/>
      <c r="F315" s="15" t="s">
        <v>727</v>
      </c>
      <c r="G315" s="15"/>
      <c r="H315" s="15"/>
      <c r="I315" s="15"/>
      <c r="J315" s="15"/>
      <c r="K315" s="15"/>
    </row>
    <row r="316" s="1" customFormat="1" ht="49" customHeight="1" spans="1:11">
      <c r="A316" s="15"/>
      <c r="B316" s="45" t="s">
        <v>1006</v>
      </c>
      <c r="C316" s="45"/>
      <c r="D316" s="45"/>
      <c r="E316" s="45"/>
      <c r="F316" s="45" t="s">
        <v>1006</v>
      </c>
      <c r="G316" s="45"/>
      <c r="H316" s="45"/>
      <c r="I316" s="45"/>
      <c r="J316" s="45"/>
      <c r="K316" s="45"/>
    </row>
    <row r="317" s="1" customFormat="1" ht="21" customHeight="1" spans="1:11">
      <c r="A317" s="25" t="s">
        <v>808</v>
      </c>
      <c r="B317" s="15" t="s">
        <v>731</v>
      </c>
      <c r="C317" s="15" t="s">
        <v>732</v>
      </c>
      <c r="D317" s="15" t="s">
        <v>733</v>
      </c>
      <c r="E317" s="15" t="s">
        <v>734</v>
      </c>
      <c r="F317" s="15" t="s">
        <v>735</v>
      </c>
      <c r="G317" s="15" t="s">
        <v>720</v>
      </c>
      <c r="H317" s="15" t="s">
        <v>722</v>
      </c>
      <c r="I317" s="15" t="s">
        <v>736</v>
      </c>
      <c r="J317" s="15"/>
      <c r="K317" s="15"/>
    </row>
    <row r="318" s="1" customFormat="1" ht="24" customHeight="1" spans="1:11">
      <c r="A318" s="26"/>
      <c r="B318" s="46" t="s">
        <v>737</v>
      </c>
      <c r="C318" s="46" t="s">
        <v>838</v>
      </c>
      <c r="D318" s="45" t="s">
        <v>1007</v>
      </c>
      <c r="E318" s="41" t="s">
        <v>1008</v>
      </c>
      <c r="F318" s="41" t="s">
        <v>1008</v>
      </c>
      <c r="G318" s="41">
        <v>10</v>
      </c>
      <c r="H318" s="41">
        <v>10</v>
      </c>
      <c r="I318" s="41" t="s">
        <v>742</v>
      </c>
      <c r="J318" s="41"/>
      <c r="K318" s="41"/>
    </row>
    <row r="319" s="1" customFormat="1" ht="24" customHeight="1" spans="1:11">
      <c r="A319" s="26"/>
      <c r="B319" s="47"/>
      <c r="C319" s="47"/>
      <c r="D319" s="45" t="s">
        <v>1009</v>
      </c>
      <c r="E319" s="41" t="s">
        <v>1010</v>
      </c>
      <c r="F319" s="41" t="s">
        <v>1010</v>
      </c>
      <c r="G319" s="41">
        <v>10</v>
      </c>
      <c r="H319" s="41">
        <v>10</v>
      </c>
      <c r="I319" s="41" t="s">
        <v>742</v>
      </c>
      <c r="J319" s="41"/>
      <c r="K319" s="41"/>
    </row>
    <row r="320" s="1" customFormat="1" ht="24" customHeight="1" spans="1:11">
      <c r="A320" s="26"/>
      <c r="B320" s="47"/>
      <c r="C320" s="46" t="s">
        <v>848</v>
      </c>
      <c r="D320" s="63" t="s">
        <v>893</v>
      </c>
      <c r="E320" s="50" t="s">
        <v>754</v>
      </c>
      <c r="F320" s="50">
        <v>1</v>
      </c>
      <c r="G320" s="41">
        <v>10</v>
      </c>
      <c r="H320" s="41">
        <v>10</v>
      </c>
      <c r="I320" s="41" t="s">
        <v>742</v>
      </c>
      <c r="J320" s="41"/>
      <c r="K320" s="41"/>
    </row>
    <row r="321" s="1" customFormat="1" ht="24" customHeight="1" spans="1:11">
      <c r="A321" s="26"/>
      <c r="B321" s="47"/>
      <c r="C321" s="46" t="s">
        <v>851</v>
      </c>
      <c r="D321" s="45" t="s">
        <v>1011</v>
      </c>
      <c r="E321" s="41" t="s">
        <v>997</v>
      </c>
      <c r="F321" s="41" t="s">
        <v>997</v>
      </c>
      <c r="G321" s="41">
        <v>10</v>
      </c>
      <c r="H321" s="41">
        <v>10</v>
      </c>
      <c r="I321" s="41" t="s">
        <v>742</v>
      </c>
      <c r="J321" s="41"/>
      <c r="K321" s="41"/>
    </row>
    <row r="322" s="1" customFormat="1" ht="24" customHeight="1" spans="1:11">
      <c r="A322" s="26"/>
      <c r="B322" s="47"/>
      <c r="C322" s="46" t="s">
        <v>894</v>
      </c>
      <c r="D322" s="68" t="s">
        <v>818</v>
      </c>
      <c r="E322" s="46" t="s">
        <v>819</v>
      </c>
      <c r="F322" s="41" t="s">
        <v>1012</v>
      </c>
      <c r="G322" s="41">
        <v>10</v>
      </c>
      <c r="H322" s="41">
        <v>20</v>
      </c>
      <c r="I322" s="41" t="s">
        <v>742</v>
      </c>
      <c r="J322" s="41"/>
      <c r="K322" s="41"/>
    </row>
    <row r="323" s="1" customFormat="1" ht="24" customHeight="1" spans="1:11">
      <c r="A323" s="26"/>
      <c r="B323" s="46" t="s">
        <v>768</v>
      </c>
      <c r="C323" s="46" t="s">
        <v>769</v>
      </c>
      <c r="D323" s="57" t="s">
        <v>1013</v>
      </c>
      <c r="E323" s="41" t="s">
        <v>979</v>
      </c>
      <c r="F323" s="41" t="s">
        <v>980</v>
      </c>
      <c r="G323" s="41">
        <v>10</v>
      </c>
      <c r="H323" s="41">
        <v>10</v>
      </c>
      <c r="I323" s="41" t="s">
        <v>742</v>
      </c>
      <c r="J323" s="41"/>
      <c r="K323" s="41"/>
    </row>
    <row r="324" s="1" customFormat="1" ht="24" customHeight="1" spans="1:11">
      <c r="A324" s="26"/>
      <c r="B324" s="47"/>
      <c r="C324" s="46" t="s">
        <v>775</v>
      </c>
      <c r="D324" s="53" t="s">
        <v>1014</v>
      </c>
      <c r="E324" s="41" t="s">
        <v>982</v>
      </c>
      <c r="F324" s="41" t="s">
        <v>982</v>
      </c>
      <c r="G324" s="41">
        <v>5</v>
      </c>
      <c r="H324" s="41">
        <v>5</v>
      </c>
      <c r="I324" s="41" t="s">
        <v>742</v>
      </c>
      <c r="J324" s="41"/>
      <c r="K324" s="41"/>
    </row>
    <row r="325" s="1" customFormat="1" ht="24" customHeight="1" spans="1:11">
      <c r="A325" s="26"/>
      <c r="B325" s="47"/>
      <c r="C325" s="46" t="s">
        <v>780</v>
      </c>
      <c r="D325" s="53" t="s">
        <v>1015</v>
      </c>
      <c r="E325" s="41" t="s">
        <v>1016</v>
      </c>
      <c r="F325" s="41" t="s">
        <v>1016</v>
      </c>
      <c r="G325" s="41">
        <v>5</v>
      </c>
      <c r="H325" s="41">
        <v>5</v>
      </c>
      <c r="I325" s="41" t="s">
        <v>742</v>
      </c>
      <c r="J325" s="41"/>
      <c r="K325" s="41"/>
    </row>
    <row r="326" s="1" customFormat="1" ht="24" customHeight="1" spans="1:11">
      <c r="A326" s="26"/>
      <c r="B326" s="47"/>
      <c r="C326" s="46" t="s">
        <v>783</v>
      </c>
      <c r="D326" s="45" t="s">
        <v>1017</v>
      </c>
      <c r="E326" s="41" t="s">
        <v>951</v>
      </c>
      <c r="F326" s="41" t="s">
        <v>952</v>
      </c>
      <c r="G326" s="41">
        <v>10</v>
      </c>
      <c r="H326" s="41">
        <v>10</v>
      </c>
      <c r="I326" s="41" t="s">
        <v>742</v>
      </c>
      <c r="J326" s="41"/>
      <c r="K326" s="41"/>
    </row>
    <row r="327" s="1" customFormat="1" ht="40" customHeight="1" spans="1:11">
      <c r="A327" s="26"/>
      <c r="B327" s="41" t="s">
        <v>866</v>
      </c>
      <c r="C327" s="41" t="s">
        <v>827</v>
      </c>
      <c r="D327" s="45" t="s">
        <v>929</v>
      </c>
      <c r="E327" s="41" t="s">
        <v>829</v>
      </c>
      <c r="F327" s="50">
        <v>0.92</v>
      </c>
      <c r="G327" s="41">
        <v>10</v>
      </c>
      <c r="H327" s="41">
        <v>10</v>
      </c>
      <c r="I327" s="41" t="s">
        <v>742</v>
      </c>
      <c r="J327" s="41"/>
      <c r="K327" s="41"/>
    </row>
    <row r="328" s="1" customFormat="1" ht="21" customHeight="1" spans="1:11">
      <c r="A328" s="31" t="s">
        <v>830</v>
      </c>
      <c r="B328" s="31"/>
      <c r="C328" s="31"/>
      <c r="D328" s="31"/>
      <c r="E328" s="31"/>
      <c r="F328" s="31"/>
      <c r="G328" s="32">
        <v>90</v>
      </c>
      <c r="H328" s="33"/>
      <c r="I328" s="33"/>
      <c r="J328" s="33"/>
      <c r="K328" s="33"/>
    </row>
    <row r="329" s="1" customFormat="1" ht="12" customHeight="1" spans="1:11">
      <c r="A329" s="25" t="s">
        <v>793</v>
      </c>
      <c r="B329" s="34" t="s">
        <v>1018</v>
      </c>
      <c r="C329" s="34"/>
      <c r="D329" s="34"/>
      <c r="E329" s="34"/>
      <c r="F329" s="34"/>
      <c r="G329" s="34"/>
      <c r="H329" s="34"/>
      <c r="I329" s="34"/>
      <c r="J329" s="34"/>
      <c r="K329" s="34"/>
    </row>
    <row r="330" s="1" customFormat="1" ht="15" customHeight="1" spans="1:11">
      <c r="A330" s="35"/>
      <c r="B330" s="34"/>
      <c r="C330" s="34"/>
      <c r="D330" s="34"/>
      <c r="E330" s="34"/>
      <c r="F330" s="34"/>
      <c r="G330" s="34"/>
      <c r="H330" s="34"/>
      <c r="I330" s="34"/>
      <c r="J330" s="34"/>
      <c r="K330" s="34"/>
    </row>
    <row r="331" s="1" customFormat="1" ht="15" customHeight="1" spans="1:11">
      <c r="A331" s="28" t="s">
        <v>832</v>
      </c>
      <c r="B331" s="28"/>
      <c r="C331" s="28"/>
      <c r="D331" s="28"/>
      <c r="E331" s="28"/>
      <c r="F331" s="28"/>
      <c r="G331" s="28"/>
      <c r="H331" s="28"/>
      <c r="I331" s="28"/>
      <c r="J331" s="28"/>
      <c r="K331" s="28"/>
    </row>
    <row r="332" s="1" customFormat="1" customHeight="1" spans="1:11">
      <c r="A332" s="36" t="s">
        <v>833</v>
      </c>
      <c r="B332" s="36"/>
      <c r="C332" s="36"/>
      <c r="D332" s="36"/>
      <c r="E332" s="36"/>
      <c r="F332" s="36"/>
      <c r="G332" s="36"/>
      <c r="H332" s="36"/>
      <c r="I332" s="36"/>
      <c r="J332" s="36"/>
      <c r="K332" s="36"/>
    </row>
    <row r="333" s="1" customFormat="1" ht="52.8" customHeight="1" spans="1:11">
      <c r="A333" s="36"/>
      <c r="B333" s="36"/>
      <c r="C333" s="36"/>
      <c r="D333" s="36"/>
      <c r="E333" s="36"/>
      <c r="F333" s="36"/>
      <c r="G333" s="36"/>
      <c r="H333" s="36"/>
      <c r="I333" s="36"/>
      <c r="J333" s="36"/>
      <c r="K333" s="36"/>
    </row>
    <row r="334" s="1" customFormat="1" customHeight="1" spans="1:11">
      <c r="A334" s="36"/>
      <c r="B334" s="36"/>
      <c r="C334" s="36"/>
      <c r="D334" s="36"/>
      <c r="E334" s="36"/>
      <c r="F334" s="36"/>
      <c r="G334" s="36"/>
      <c r="H334" s="36"/>
      <c r="I334" s="36"/>
      <c r="J334" s="36"/>
      <c r="K334" s="36"/>
    </row>
    <row r="335" s="1" customFormat="1" ht="30" customHeight="1" spans="1:11">
      <c r="A335" s="36"/>
      <c r="B335" s="36"/>
      <c r="C335" s="36"/>
      <c r="D335" s="36"/>
      <c r="E335" s="36"/>
      <c r="F335" s="36"/>
      <c r="G335" s="36"/>
      <c r="H335" s="36"/>
      <c r="I335" s="36"/>
      <c r="J335" s="36"/>
      <c r="K335" s="36"/>
    </row>
    <row r="336" ht="34" customHeight="1"/>
    <row r="337" s="1" customFormat="1" ht="28.2" spans="1:11">
      <c r="A337" s="4" t="s">
        <v>798</v>
      </c>
      <c r="B337" s="4"/>
      <c r="C337" s="4"/>
      <c r="D337" s="4"/>
      <c r="E337" s="4"/>
      <c r="F337" s="4"/>
      <c r="G337" s="4"/>
      <c r="H337" s="4"/>
      <c r="I337" s="4"/>
      <c r="J337" s="4"/>
      <c r="K337" s="4"/>
    </row>
    <row r="338" s="1" customFormat="1" ht="24" customHeight="1" spans="1:11">
      <c r="A338" s="5" t="s">
        <v>708</v>
      </c>
      <c r="B338" s="5"/>
      <c r="C338" s="5"/>
      <c r="D338" s="5"/>
      <c r="E338" s="5"/>
      <c r="F338" s="5"/>
      <c r="G338" s="5"/>
      <c r="H338" s="5"/>
      <c r="I338" s="5"/>
      <c r="J338" s="5"/>
      <c r="K338" s="5"/>
    </row>
    <row r="339" s="2" customFormat="1" ht="22" customHeight="1" spans="1:11">
      <c r="A339" s="6" t="s">
        <v>799</v>
      </c>
      <c r="B339" s="6"/>
      <c r="C339" s="6"/>
      <c r="D339" s="6"/>
      <c r="E339" s="6"/>
      <c r="F339" s="6"/>
      <c r="G339" s="6"/>
      <c r="H339" s="6"/>
      <c r="I339" s="6"/>
      <c r="J339" s="6"/>
      <c r="K339" s="6"/>
    </row>
    <row r="340" s="2" customFormat="1" ht="27" customHeight="1" spans="1:11">
      <c r="A340" s="7" t="s">
        <v>800</v>
      </c>
      <c r="B340" s="7"/>
      <c r="C340" s="7"/>
      <c r="D340" s="8" t="s">
        <v>1019</v>
      </c>
      <c r="E340" s="9"/>
      <c r="F340" s="9"/>
      <c r="G340" s="9"/>
      <c r="H340" s="9"/>
      <c r="I340" s="9"/>
      <c r="J340" s="9"/>
      <c r="K340" s="9"/>
    </row>
    <row r="341" s="2" customFormat="1" ht="21" customHeight="1" spans="1:11">
      <c r="A341" s="7" t="s">
        <v>712</v>
      </c>
      <c r="B341" s="7"/>
      <c r="C341" s="7"/>
      <c r="D341" s="10" t="s">
        <v>802</v>
      </c>
      <c r="E341" s="11"/>
      <c r="F341" s="7" t="s">
        <v>714</v>
      </c>
      <c r="G341" s="10" t="s">
        <v>711</v>
      </c>
      <c r="H341" s="11"/>
      <c r="I341" s="11"/>
      <c r="J341" s="11"/>
      <c r="K341" s="11"/>
    </row>
    <row r="342" s="1" customFormat="1" ht="21" customHeight="1" spans="1:11">
      <c r="A342" s="12" t="s">
        <v>803</v>
      </c>
      <c r="B342" s="13"/>
      <c r="C342" s="14"/>
      <c r="D342" s="15" t="s">
        <v>716</v>
      </c>
      <c r="E342" s="15" t="s">
        <v>717</v>
      </c>
      <c r="F342" s="15" t="s">
        <v>718</v>
      </c>
      <c r="G342" s="15" t="s">
        <v>719</v>
      </c>
      <c r="H342" s="15"/>
      <c r="I342" s="15" t="s">
        <v>720</v>
      </c>
      <c r="J342" s="15" t="s">
        <v>721</v>
      </c>
      <c r="K342" s="15" t="s">
        <v>722</v>
      </c>
    </row>
    <row r="343" s="1" customFormat="1" ht="20" customHeight="1" spans="1:11">
      <c r="A343" s="16"/>
      <c r="B343" s="17"/>
      <c r="C343" s="18"/>
      <c r="D343" s="15" t="s">
        <v>723</v>
      </c>
      <c r="E343" s="41">
        <v>50</v>
      </c>
      <c r="F343" s="41">
        <v>47.5</v>
      </c>
      <c r="G343" s="41">
        <v>47.5</v>
      </c>
      <c r="H343" s="41"/>
      <c r="I343" s="41">
        <v>10</v>
      </c>
      <c r="J343" s="50">
        <v>0.95</v>
      </c>
      <c r="K343" s="41">
        <v>9.5</v>
      </c>
    </row>
    <row r="344" s="1" customFormat="1" ht="20" customHeight="1" spans="1:11">
      <c r="A344" s="16"/>
      <c r="B344" s="17"/>
      <c r="C344" s="18"/>
      <c r="D344" s="15" t="s">
        <v>804</v>
      </c>
      <c r="E344" s="41">
        <v>50</v>
      </c>
      <c r="F344" s="41">
        <v>47.5</v>
      </c>
      <c r="G344" s="41">
        <v>47.5</v>
      </c>
      <c r="H344" s="41"/>
      <c r="I344" s="41" t="s">
        <v>621</v>
      </c>
      <c r="J344" s="41" t="s">
        <v>621</v>
      </c>
      <c r="K344" s="41" t="s">
        <v>621</v>
      </c>
    </row>
    <row r="345" s="1" customFormat="1" ht="20" customHeight="1" spans="1:11">
      <c r="A345" s="16"/>
      <c r="B345" s="17"/>
      <c r="C345" s="18"/>
      <c r="D345" s="20" t="s">
        <v>805</v>
      </c>
      <c r="E345" s="41">
        <v>50</v>
      </c>
      <c r="F345" s="41">
        <v>47.5</v>
      </c>
      <c r="G345" s="41">
        <v>47.5</v>
      </c>
      <c r="H345" s="41"/>
      <c r="I345" s="41" t="s">
        <v>621</v>
      </c>
      <c r="J345" s="41" t="s">
        <v>621</v>
      </c>
      <c r="K345" s="41" t="s">
        <v>621</v>
      </c>
    </row>
    <row r="346" s="1" customFormat="1" ht="20" customHeight="1" spans="1:11">
      <c r="A346" s="16"/>
      <c r="B346" s="17"/>
      <c r="C346" s="18"/>
      <c r="D346" s="20" t="s">
        <v>806</v>
      </c>
      <c r="E346" s="19"/>
      <c r="F346" s="19"/>
      <c r="G346" s="19"/>
      <c r="H346" s="19"/>
      <c r="I346" s="19" t="s">
        <v>621</v>
      </c>
      <c r="J346" s="19" t="s">
        <v>621</v>
      </c>
      <c r="K346" s="19" t="s">
        <v>621</v>
      </c>
    </row>
    <row r="347" s="1" customFormat="1" ht="20" customHeight="1" spans="1:11">
      <c r="A347" s="21"/>
      <c r="B347" s="22"/>
      <c r="C347" s="23"/>
      <c r="D347" s="15" t="s">
        <v>724</v>
      </c>
      <c r="E347" s="19"/>
      <c r="F347" s="19"/>
      <c r="G347" s="19"/>
      <c r="H347" s="19"/>
      <c r="I347" s="19" t="s">
        <v>621</v>
      </c>
      <c r="J347" s="19" t="s">
        <v>621</v>
      </c>
      <c r="K347" s="19" t="s">
        <v>621</v>
      </c>
    </row>
    <row r="348" s="1" customFormat="1" ht="21" customHeight="1" spans="1:11">
      <c r="A348" s="15" t="s">
        <v>725</v>
      </c>
      <c r="B348" s="15" t="s">
        <v>726</v>
      </c>
      <c r="C348" s="15"/>
      <c r="D348" s="15"/>
      <c r="E348" s="15"/>
      <c r="F348" s="15" t="s">
        <v>727</v>
      </c>
      <c r="G348" s="15"/>
      <c r="H348" s="15"/>
      <c r="I348" s="15"/>
      <c r="J348" s="15"/>
      <c r="K348" s="15"/>
    </row>
    <row r="349" s="1" customFormat="1" ht="69" customHeight="1" spans="1:11">
      <c r="A349" s="15"/>
      <c r="B349" s="45" t="s">
        <v>1020</v>
      </c>
      <c r="C349" s="45"/>
      <c r="D349" s="45"/>
      <c r="E349" s="45"/>
      <c r="F349" s="45" t="s">
        <v>1020</v>
      </c>
      <c r="G349" s="45"/>
      <c r="H349" s="45"/>
      <c r="I349" s="45"/>
      <c r="J349" s="45"/>
      <c r="K349" s="45"/>
    </row>
    <row r="350" s="1" customFormat="1" ht="21" customHeight="1" spans="1:11">
      <c r="A350" s="25" t="s">
        <v>808</v>
      </c>
      <c r="B350" s="15" t="s">
        <v>731</v>
      </c>
      <c r="C350" s="15" t="s">
        <v>732</v>
      </c>
      <c r="D350" s="15" t="s">
        <v>733</v>
      </c>
      <c r="E350" s="15" t="s">
        <v>734</v>
      </c>
      <c r="F350" s="15" t="s">
        <v>735</v>
      </c>
      <c r="G350" s="15" t="s">
        <v>720</v>
      </c>
      <c r="H350" s="15" t="s">
        <v>722</v>
      </c>
      <c r="I350" s="15" t="s">
        <v>736</v>
      </c>
      <c r="J350" s="15"/>
      <c r="K350" s="15"/>
    </row>
    <row r="351" s="1" customFormat="1" ht="21" customHeight="1" spans="1:11">
      <c r="A351" s="26"/>
      <c r="B351" s="46" t="s">
        <v>737</v>
      </c>
      <c r="C351" s="46" t="s">
        <v>838</v>
      </c>
      <c r="D351" s="53" t="s">
        <v>1021</v>
      </c>
      <c r="E351" s="54" t="s">
        <v>1022</v>
      </c>
      <c r="F351" s="55" t="s">
        <v>1023</v>
      </c>
      <c r="G351" s="41">
        <v>5</v>
      </c>
      <c r="H351" s="41">
        <v>5</v>
      </c>
      <c r="I351" s="41" t="s">
        <v>742</v>
      </c>
      <c r="J351" s="41"/>
      <c r="K351" s="41"/>
    </row>
    <row r="352" s="1" customFormat="1" ht="21" customHeight="1" spans="1:11">
      <c r="A352" s="26"/>
      <c r="B352" s="47"/>
      <c r="C352" s="47"/>
      <c r="D352" s="53" t="s">
        <v>1024</v>
      </c>
      <c r="E352" s="54" t="s">
        <v>1025</v>
      </c>
      <c r="F352" s="54" t="s">
        <v>991</v>
      </c>
      <c r="G352" s="41">
        <v>5</v>
      </c>
      <c r="H352" s="41">
        <v>5</v>
      </c>
      <c r="I352" s="41" t="s">
        <v>742</v>
      </c>
      <c r="J352" s="41"/>
      <c r="K352" s="41"/>
    </row>
    <row r="353" s="1" customFormat="1" ht="21" customHeight="1" spans="1:11">
      <c r="A353" s="26"/>
      <c r="B353" s="47"/>
      <c r="C353" s="47"/>
      <c r="D353" s="53" t="s">
        <v>1026</v>
      </c>
      <c r="E353" s="54" t="s">
        <v>1027</v>
      </c>
      <c r="F353" s="54" t="s">
        <v>1028</v>
      </c>
      <c r="G353" s="41">
        <v>5</v>
      </c>
      <c r="H353" s="41">
        <v>5</v>
      </c>
      <c r="I353" s="41" t="s">
        <v>742</v>
      </c>
      <c r="J353" s="41"/>
      <c r="K353" s="41"/>
    </row>
    <row r="354" s="1" customFormat="1" ht="21" customHeight="1" spans="1:11">
      <c r="A354" s="26"/>
      <c r="B354" s="47"/>
      <c r="C354" s="47"/>
      <c r="D354" s="53" t="s">
        <v>1029</v>
      </c>
      <c r="E354" s="54" t="s">
        <v>1030</v>
      </c>
      <c r="F354" s="54" t="s">
        <v>1031</v>
      </c>
      <c r="G354" s="41">
        <v>5</v>
      </c>
      <c r="H354" s="41">
        <v>5</v>
      </c>
      <c r="I354" s="41" t="s">
        <v>742</v>
      </c>
      <c r="J354" s="41"/>
      <c r="K354" s="41"/>
    </row>
    <row r="355" s="1" customFormat="1" ht="21" customHeight="1" spans="1:11">
      <c r="A355" s="26"/>
      <c r="B355" s="47"/>
      <c r="C355" s="47"/>
      <c r="D355" s="53" t="s">
        <v>1032</v>
      </c>
      <c r="E355" s="54" t="s">
        <v>1033</v>
      </c>
      <c r="F355" s="54" t="s">
        <v>1033</v>
      </c>
      <c r="G355" s="41">
        <v>5</v>
      </c>
      <c r="H355" s="41">
        <v>5</v>
      </c>
      <c r="I355" s="41" t="s">
        <v>742</v>
      </c>
      <c r="J355" s="41"/>
      <c r="K355" s="41"/>
    </row>
    <row r="356" s="1" customFormat="1" ht="21" customHeight="1" spans="1:11">
      <c r="A356" s="26"/>
      <c r="B356" s="47"/>
      <c r="C356" s="47"/>
      <c r="D356" s="53" t="s">
        <v>1034</v>
      </c>
      <c r="E356" s="54" t="s">
        <v>1035</v>
      </c>
      <c r="F356" s="54" t="s">
        <v>1035</v>
      </c>
      <c r="G356" s="41">
        <v>5</v>
      </c>
      <c r="H356" s="41">
        <v>5</v>
      </c>
      <c r="I356" s="41" t="s">
        <v>742</v>
      </c>
      <c r="J356" s="41"/>
      <c r="K356" s="41"/>
    </row>
    <row r="357" s="1" customFormat="1" ht="21" customHeight="1" spans="1:11">
      <c r="A357" s="26"/>
      <c r="B357" s="47"/>
      <c r="C357" s="46" t="s">
        <v>848</v>
      </c>
      <c r="D357" s="63" t="s">
        <v>893</v>
      </c>
      <c r="E357" s="50" t="s">
        <v>754</v>
      </c>
      <c r="F357" s="50">
        <v>1</v>
      </c>
      <c r="G357" s="41">
        <v>10</v>
      </c>
      <c r="H357" s="41">
        <v>10</v>
      </c>
      <c r="I357" s="41" t="s">
        <v>742</v>
      </c>
      <c r="J357" s="41"/>
      <c r="K357" s="41"/>
    </row>
    <row r="358" s="1" customFormat="1" ht="21" customHeight="1" spans="1:11">
      <c r="A358" s="26"/>
      <c r="B358" s="47"/>
      <c r="C358" s="46" t="s">
        <v>851</v>
      </c>
      <c r="D358" s="56" t="s">
        <v>756</v>
      </c>
      <c r="E358" s="50" t="s">
        <v>754</v>
      </c>
      <c r="F358" s="50">
        <v>1</v>
      </c>
      <c r="G358" s="41">
        <v>5</v>
      </c>
      <c r="H358" s="41">
        <v>5</v>
      </c>
      <c r="I358" s="41" t="s">
        <v>742</v>
      </c>
      <c r="J358" s="41"/>
      <c r="K358" s="41"/>
    </row>
    <row r="359" s="1" customFormat="1" ht="21" customHeight="1" spans="1:11">
      <c r="A359" s="26"/>
      <c r="B359" s="47"/>
      <c r="C359" s="46" t="s">
        <v>894</v>
      </c>
      <c r="D359" s="68" t="s">
        <v>818</v>
      </c>
      <c r="E359" s="46" t="s">
        <v>819</v>
      </c>
      <c r="F359" s="41" t="s">
        <v>1036</v>
      </c>
      <c r="G359" s="41">
        <v>5</v>
      </c>
      <c r="H359" s="41">
        <v>5</v>
      </c>
      <c r="I359" s="41" t="s">
        <v>742</v>
      </c>
      <c r="J359" s="41"/>
      <c r="K359" s="41"/>
    </row>
    <row r="360" s="1" customFormat="1" ht="21" customHeight="1" spans="1:11">
      <c r="A360" s="26"/>
      <c r="B360" s="46" t="s">
        <v>768</v>
      </c>
      <c r="C360" s="41" t="s">
        <v>769</v>
      </c>
      <c r="D360" s="57" t="s">
        <v>1037</v>
      </c>
      <c r="E360" s="58" t="s">
        <v>965</v>
      </c>
      <c r="F360" s="58" t="s">
        <v>966</v>
      </c>
      <c r="G360" s="41">
        <v>10</v>
      </c>
      <c r="H360" s="41">
        <v>10</v>
      </c>
      <c r="I360" s="41" t="s">
        <v>742</v>
      </c>
      <c r="J360" s="41"/>
      <c r="K360" s="41"/>
    </row>
    <row r="361" s="1" customFormat="1" ht="21" customHeight="1" spans="1:11">
      <c r="A361" s="26"/>
      <c r="B361" s="47"/>
      <c r="C361" s="46" t="s">
        <v>775</v>
      </c>
      <c r="D361" s="53" t="s">
        <v>1038</v>
      </c>
      <c r="E361" s="58" t="s">
        <v>899</v>
      </c>
      <c r="F361" s="58" t="s">
        <v>899</v>
      </c>
      <c r="G361" s="41">
        <v>10</v>
      </c>
      <c r="H361" s="41">
        <v>10</v>
      </c>
      <c r="I361" s="41" t="s">
        <v>742</v>
      </c>
      <c r="J361" s="41"/>
      <c r="K361" s="41"/>
    </row>
    <row r="362" s="1" customFormat="1" ht="21" customHeight="1" spans="1:11">
      <c r="A362" s="26"/>
      <c r="B362" s="47"/>
      <c r="C362" s="48"/>
      <c r="D362" s="53" t="s">
        <v>1039</v>
      </c>
      <c r="E362" s="58" t="s">
        <v>1040</v>
      </c>
      <c r="F362" s="58" t="s">
        <v>1040</v>
      </c>
      <c r="G362" s="41">
        <v>5</v>
      </c>
      <c r="H362" s="41">
        <v>5</v>
      </c>
      <c r="I362" s="41" t="s">
        <v>742</v>
      </c>
      <c r="J362" s="41"/>
      <c r="K362" s="41"/>
    </row>
    <row r="363" s="1" customFormat="1" ht="21" customHeight="1" spans="1:11">
      <c r="A363" s="26"/>
      <c r="B363" s="47"/>
      <c r="C363" s="41" t="s">
        <v>783</v>
      </c>
      <c r="D363" s="53" t="s">
        <v>1041</v>
      </c>
      <c r="E363" s="58" t="s">
        <v>951</v>
      </c>
      <c r="F363" s="58" t="s">
        <v>952</v>
      </c>
      <c r="G363" s="41">
        <v>5</v>
      </c>
      <c r="H363" s="41">
        <v>5</v>
      </c>
      <c r="I363" s="41" t="s">
        <v>742</v>
      </c>
      <c r="J363" s="41"/>
      <c r="K363" s="41"/>
    </row>
    <row r="364" s="1" customFormat="1" ht="39" customHeight="1" spans="1:11">
      <c r="A364" s="26"/>
      <c r="B364" s="41" t="s">
        <v>866</v>
      </c>
      <c r="C364" s="41" t="s">
        <v>827</v>
      </c>
      <c r="D364" s="61" t="s">
        <v>929</v>
      </c>
      <c r="E364" s="54" t="s">
        <v>829</v>
      </c>
      <c r="F364" s="62">
        <v>0.92</v>
      </c>
      <c r="G364" s="41">
        <v>10</v>
      </c>
      <c r="H364" s="41">
        <v>10</v>
      </c>
      <c r="I364" s="41" t="s">
        <v>742</v>
      </c>
      <c r="J364" s="41"/>
      <c r="K364" s="41"/>
    </row>
    <row r="365" s="1" customFormat="1" ht="21" customHeight="1" spans="1:11">
      <c r="A365" s="31" t="s">
        <v>830</v>
      </c>
      <c r="B365" s="31"/>
      <c r="C365" s="31"/>
      <c r="D365" s="31"/>
      <c r="E365" s="31"/>
      <c r="F365" s="31"/>
      <c r="G365" s="32">
        <v>90</v>
      </c>
      <c r="H365" s="33"/>
      <c r="I365" s="33"/>
      <c r="J365" s="33"/>
      <c r="K365" s="33"/>
    </row>
    <row r="366" s="1" customFormat="1" ht="12" customHeight="1" spans="1:11">
      <c r="A366" s="25" t="s">
        <v>793</v>
      </c>
      <c r="B366" s="34" t="s">
        <v>930</v>
      </c>
      <c r="C366" s="34"/>
      <c r="D366" s="34"/>
      <c r="E366" s="34"/>
      <c r="F366" s="34"/>
      <c r="G366" s="34"/>
      <c r="H366" s="34"/>
      <c r="I366" s="34"/>
      <c r="J366" s="34"/>
      <c r="K366" s="34"/>
    </row>
    <row r="367" s="1" customFormat="1" ht="15" customHeight="1" spans="1:11">
      <c r="A367" s="35"/>
      <c r="B367" s="34"/>
      <c r="C367" s="34"/>
      <c r="D367" s="34"/>
      <c r="E367" s="34"/>
      <c r="F367" s="34"/>
      <c r="G367" s="34"/>
      <c r="H367" s="34"/>
      <c r="I367" s="34"/>
      <c r="J367" s="34"/>
      <c r="K367" s="34"/>
    </row>
    <row r="368" s="1" customFormat="1" ht="15" customHeight="1" spans="1:11">
      <c r="A368" s="28" t="s">
        <v>832</v>
      </c>
      <c r="B368" s="28"/>
      <c r="C368" s="28"/>
      <c r="D368" s="28"/>
      <c r="E368" s="28"/>
      <c r="F368" s="28"/>
      <c r="G368" s="28"/>
      <c r="H368" s="28"/>
      <c r="I368" s="28"/>
      <c r="J368" s="28"/>
      <c r="K368" s="28"/>
    </row>
    <row r="369" s="1" customFormat="1" customHeight="1" spans="1:11">
      <c r="A369" s="36" t="s">
        <v>833</v>
      </c>
      <c r="B369" s="36"/>
      <c r="C369" s="36"/>
      <c r="D369" s="36"/>
      <c r="E369" s="36"/>
      <c r="F369" s="36"/>
      <c r="G369" s="36"/>
      <c r="H369" s="36"/>
      <c r="I369" s="36"/>
      <c r="J369" s="36"/>
      <c r="K369" s="36"/>
    </row>
    <row r="370" s="1" customFormat="1" ht="52.8" customHeight="1" spans="1:11">
      <c r="A370" s="36"/>
      <c r="B370" s="36"/>
      <c r="C370" s="36"/>
      <c r="D370" s="36"/>
      <c r="E370" s="36"/>
      <c r="F370" s="36"/>
      <c r="G370" s="36"/>
      <c r="H370" s="36"/>
      <c r="I370" s="36"/>
      <c r="J370" s="36"/>
      <c r="K370" s="36"/>
    </row>
    <row r="371" s="1" customFormat="1" customHeight="1" spans="1:11">
      <c r="A371" s="36"/>
      <c r="B371" s="36"/>
      <c r="C371" s="36"/>
      <c r="D371" s="36"/>
      <c r="E371" s="36"/>
      <c r="F371" s="36"/>
      <c r="G371" s="36"/>
      <c r="H371" s="36"/>
      <c r="I371" s="36"/>
      <c r="J371" s="36"/>
      <c r="K371" s="36"/>
    </row>
    <row r="372" s="1" customFormat="1" ht="30" customHeight="1" spans="1:11">
      <c r="A372" s="36"/>
      <c r="B372" s="36"/>
      <c r="C372" s="36"/>
      <c r="D372" s="36"/>
      <c r="E372" s="36"/>
      <c r="F372" s="36"/>
      <c r="G372" s="36"/>
      <c r="H372" s="36"/>
      <c r="I372" s="36"/>
      <c r="J372" s="36"/>
      <c r="K372" s="36"/>
    </row>
    <row r="373" ht="34" customHeight="1"/>
    <row r="374" s="1" customFormat="1" ht="28.2" spans="1:11">
      <c r="A374" s="4" t="s">
        <v>798</v>
      </c>
      <c r="B374" s="4"/>
      <c r="C374" s="4"/>
      <c r="D374" s="4"/>
      <c r="E374" s="4"/>
      <c r="F374" s="4"/>
      <c r="G374" s="4"/>
      <c r="H374" s="4"/>
      <c r="I374" s="4"/>
      <c r="J374" s="4"/>
      <c r="K374" s="4"/>
    </row>
    <row r="375" s="1" customFormat="1" ht="22" customHeight="1" spans="1:11">
      <c r="A375" s="5" t="s">
        <v>708</v>
      </c>
      <c r="B375" s="5"/>
      <c r="C375" s="5"/>
      <c r="D375" s="5"/>
      <c r="E375" s="5"/>
      <c r="F375" s="5"/>
      <c r="G375" s="5"/>
      <c r="H375" s="5"/>
      <c r="I375" s="5"/>
      <c r="J375" s="5"/>
      <c r="K375" s="5"/>
    </row>
    <row r="376" s="2" customFormat="1" ht="22" customHeight="1" spans="1:11">
      <c r="A376" s="6" t="s">
        <v>799</v>
      </c>
      <c r="B376" s="6"/>
      <c r="C376" s="6"/>
      <c r="D376" s="6"/>
      <c r="E376" s="6"/>
      <c r="F376" s="6"/>
      <c r="G376" s="6"/>
      <c r="H376" s="6"/>
      <c r="I376" s="6"/>
      <c r="J376" s="6"/>
      <c r="K376" s="6"/>
    </row>
    <row r="377" s="2" customFormat="1" ht="21" customHeight="1" spans="1:11">
      <c r="A377" s="7" t="s">
        <v>800</v>
      </c>
      <c r="B377" s="7"/>
      <c r="C377" s="7"/>
      <c r="D377" s="8" t="s">
        <v>1042</v>
      </c>
      <c r="E377" s="9"/>
      <c r="F377" s="9"/>
      <c r="G377" s="9"/>
      <c r="H377" s="9"/>
      <c r="I377" s="9"/>
      <c r="J377" s="9"/>
      <c r="K377" s="9"/>
    </row>
    <row r="378" s="2" customFormat="1" ht="18" customHeight="1" spans="1:11">
      <c r="A378" s="7" t="s">
        <v>712</v>
      </c>
      <c r="B378" s="7"/>
      <c r="C378" s="7"/>
      <c r="D378" s="10" t="s">
        <v>802</v>
      </c>
      <c r="E378" s="11"/>
      <c r="F378" s="7" t="s">
        <v>714</v>
      </c>
      <c r="G378" s="10" t="s">
        <v>711</v>
      </c>
      <c r="H378" s="11"/>
      <c r="I378" s="11"/>
      <c r="J378" s="11"/>
      <c r="K378" s="11"/>
    </row>
    <row r="379" s="1" customFormat="1" ht="21" customHeight="1" spans="1:11">
      <c r="A379" s="12" t="s">
        <v>803</v>
      </c>
      <c r="B379" s="13"/>
      <c r="C379" s="14"/>
      <c r="D379" s="15" t="s">
        <v>716</v>
      </c>
      <c r="E379" s="15" t="s">
        <v>717</v>
      </c>
      <c r="F379" s="15" t="s">
        <v>718</v>
      </c>
      <c r="G379" s="15" t="s">
        <v>719</v>
      </c>
      <c r="H379" s="15"/>
      <c r="I379" s="15" t="s">
        <v>720</v>
      </c>
      <c r="J379" s="15" t="s">
        <v>721</v>
      </c>
      <c r="K379" s="15" t="s">
        <v>722</v>
      </c>
    </row>
    <row r="380" s="1" customFormat="1" ht="20" customHeight="1" spans="1:11">
      <c r="A380" s="16"/>
      <c r="B380" s="17"/>
      <c r="C380" s="18"/>
      <c r="D380" s="15" t="s">
        <v>723</v>
      </c>
      <c r="E380" s="41">
        <v>200</v>
      </c>
      <c r="F380" s="41">
        <v>194</v>
      </c>
      <c r="G380" s="41">
        <v>194</v>
      </c>
      <c r="H380" s="41"/>
      <c r="I380" s="41">
        <v>10</v>
      </c>
      <c r="J380" s="50">
        <v>0.97</v>
      </c>
      <c r="K380" s="41">
        <v>9.7</v>
      </c>
    </row>
    <row r="381" s="1" customFormat="1" ht="20" customHeight="1" spans="1:11">
      <c r="A381" s="16"/>
      <c r="B381" s="17"/>
      <c r="C381" s="18"/>
      <c r="D381" s="15" t="s">
        <v>804</v>
      </c>
      <c r="E381" s="41">
        <v>200</v>
      </c>
      <c r="F381" s="41">
        <v>194</v>
      </c>
      <c r="G381" s="41">
        <v>194</v>
      </c>
      <c r="H381" s="41"/>
      <c r="I381" s="41" t="s">
        <v>621</v>
      </c>
      <c r="J381" s="41" t="s">
        <v>621</v>
      </c>
      <c r="K381" s="41" t="s">
        <v>621</v>
      </c>
    </row>
    <row r="382" s="1" customFormat="1" ht="20" customHeight="1" spans="1:11">
      <c r="A382" s="16"/>
      <c r="B382" s="17"/>
      <c r="C382" s="18"/>
      <c r="D382" s="20" t="s">
        <v>805</v>
      </c>
      <c r="E382" s="41">
        <v>200</v>
      </c>
      <c r="F382" s="41">
        <v>194</v>
      </c>
      <c r="G382" s="41">
        <v>194</v>
      </c>
      <c r="H382" s="41"/>
      <c r="I382" s="41" t="s">
        <v>621</v>
      </c>
      <c r="J382" s="41" t="s">
        <v>621</v>
      </c>
      <c r="K382" s="41" t="s">
        <v>621</v>
      </c>
    </row>
    <row r="383" s="1" customFormat="1" ht="20" customHeight="1" spans="1:11">
      <c r="A383" s="16"/>
      <c r="B383" s="17"/>
      <c r="C383" s="18"/>
      <c r="D383" s="20" t="s">
        <v>806</v>
      </c>
      <c r="E383" s="19"/>
      <c r="F383" s="19"/>
      <c r="G383" s="19"/>
      <c r="H383" s="19"/>
      <c r="I383" s="19" t="s">
        <v>621</v>
      </c>
      <c r="J383" s="19" t="s">
        <v>621</v>
      </c>
      <c r="K383" s="19" t="s">
        <v>621</v>
      </c>
    </row>
    <row r="384" s="1" customFormat="1" ht="20" customHeight="1" spans="1:11">
      <c r="A384" s="21"/>
      <c r="B384" s="22"/>
      <c r="C384" s="23"/>
      <c r="D384" s="15" t="s">
        <v>724</v>
      </c>
      <c r="E384" s="19"/>
      <c r="F384" s="19"/>
      <c r="G384" s="19"/>
      <c r="H384" s="19"/>
      <c r="I384" s="19" t="s">
        <v>621</v>
      </c>
      <c r="J384" s="19" t="s">
        <v>621</v>
      </c>
      <c r="K384" s="19" t="s">
        <v>621</v>
      </c>
    </row>
    <row r="385" s="1" customFormat="1" ht="21" customHeight="1" spans="1:11">
      <c r="A385" s="15" t="s">
        <v>725</v>
      </c>
      <c r="B385" s="15" t="s">
        <v>726</v>
      </c>
      <c r="C385" s="15"/>
      <c r="D385" s="15"/>
      <c r="E385" s="15"/>
      <c r="F385" s="15" t="s">
        <v>727</v>
      </c>
      <c r="G385" s="15"/>
      <c r="H385" s="15"/>
      <c r="I385" s="15"/>
      <c r="J385" s="15"/>
      <c r="K385" s="15"/>
    </row>
    <row r="386" s="1" customFormat="1" ht="41" customHeight="1" spans="1:11">
      <c r="A386" s="15"/>
      <c r="B386" s="45" t="s">
        <v>882</v>
      </c>
      <c r="C386" s="45"/>
      <c r="D386" s="45"/>
      <c r="E386" s="45"/>
      <c r="F386" s="45" t="s">
        <v>883</v>
      </c>
      <c r="G386" s="45"/>
      <c r="H386" s="45"/>
      <c r="I386" s="45"/>
      <c r="J386" s="45"/>
      <c r="K386" s="45"/>
    </row>
    <row r="387" s="1" customFormat="1" ht="21" customHeight="1" spans="1:11">
      <c r="A387" s="25" t="s">
        <v>808</v>
      </c>
      <c r="B387" s="15" t="s">
        <v>731</v>
      </c>
      <c r="C387" s="15" t="s">
        <v>732</v>
      </c>
      <c r="D387" s="15" t="s">
        <v>733</v>
      </c>
      <c r="E387" s="15" t="s">
        <v>734</v>
      </c>
      <c r="F387" s="15" t="s">
        <v>735</v>
      </c>
      <c r="G387" s="15" t="s">
        <v>720</v>
      </c>
      <c r="H387" s="15" t="s">
        <v>722</v>
      </c>
      <c r="I387" s="15" t="s">
        <v>736</v>
      </c>
      <c r="J387" s="15"/>
      <c r="K387" s="15"/>
    </row>
    <row r="388" s="1" customFormat="1" ht="21" customHeight="1" spans="1:11">
      <c r="A388" s="26"/>
      <c r="B388" s="46" t="s">
        <v>737</v>
      </c>
      <c r="C388" s="46" t="s">
        <v>838</v>
      </c>
      <c r="D388" s="45" t="s">
        <v>1043</v>
      </c>
      <c r="E388" s="41" t="s">
        <v>1044</v>
      </c>
      <c r="F388" s="41" t="s">
        <v>886</v>
      </c>
      <c r="G388" s="41">
        <v>5</v>
      </c>
      <c r="H388" s="41">
        <v>5</v>
      </c>
      <c r="I388" s="41" t="s">
        <v>742</v>
      </c>
      <c r="J388" s="41"/>
      <c r="K388" s="41"/>
    </row>
    <row r="389" s="1" customFormat="1" ht="21" customHeight="1" spans="1:11">
      <c r="A389" s="26"/>
      <c r="B389" s="47"/>
      <c r="C389" s="47"/>
      <c r="D389" s="45" t="s">
        <v>1045</v>
      </c>
      <c r="E389" s="41" t="s">
        <v>1046</v>
      </c>
      <c r="F389" s="41" t="s">
        <v>1046</v>
      </c>
      <c r="G389" s="41">
        <v>5</v>
      </c>
      <c r="H389" s="41">
        <v>5</v>
      </c>
      <c r="I389" s="41" t="s">
        <v>742</v>
      </c>
      <c r="J389" s="41"/>
      <c r="K389" s="41"/>
    </row>
    <row r="390" s="1" customFormat="1" ht="21" customHeight="1" spans="1:11">
      <c r="A390" s="26"/>
      <c r="B390" s="47"/>
      <c r="C390" s="47"/>
      <c r="D390" s="45" t="s">
        <v>1047</v>
      </c>
      <c r="E390" s="41" t="s">
        <v>1048</v>
      </c>
      <c r="F390" s="41" t="s">
        <v>1048</v>
      </c>
      <c r="G390" s="41">
        <v>5</v>
      </c>
      <c r="H390" s="41">
        <v>5</v>
      </c>
      <c r="I390" s="41" t="s">
        <v>742</v>
      </c>
      <c r="J390" s="41"/>
      <c r="K390" s="41"/>
    </row>
    <row r="391" s="1" customFormat="1" ht="21" customHeight="1" spans="1:11">
      <c r="A391" s="26"/>
      <c r="B391" s="47"/>
      <c r="C391" s="47"/>
      <c r="D391" s="45" t="s">
        <v>1049</v>
      </c>
      <c r="E391" s="41" t="s">
        <v>1050</v>
      </c>
      <c r="F391" s="41" t="s">
        <v>1050</v>
      </c>
      <c r="G391" s="41">
        <v>5</v>
      </c>
      <c r="H391" s="41">
        <v>5</v>
      </c>
      <c r="I391" s="41" t="s">
        <v>742</v>
      </c>
      <c r="J391" s="41"/>
      <c r="K391" s="41"/>
    </row>
    <row r="392" s="1" customFormat="1" ht="21" customHeight="1" spans="1:11">
      <c r="A392" s="26"/>
      <c r="B392" s="47"/>
      <c r="C392" s="47"/>
      <c r="D392" s="45" t="s">
        <v>1051</v>
      </c>
      <c r="E392" s="41" t="s">
        <v>1052</v>
      </c>
      <c r="F392" s="41" t="s">
        <v>1052</v>
      </c>
      <c r="G392" s="41">
        <v>5</v>
      </c>
      <c r="H392" s="41">
        <v>5</v>
      </c>
      <c r="I392" s="41" t="s">
        <v>742</v>
      </c>
      <c r="J392" s="41"/>
      <c r="K392" s="41"/>
    </row>
    <row r="393" s="1" customFormat="1" ht="21" customHeight="1" spans="1:11">
      <c r="A393" s="26"/>
      <c r="B393" s="47"/>
      <c r="C393" s="47"/>
      <c r="D393" s="45" t="s">
        <v>1053</v>
      </c>
      <c r="E393" s="41" t="s">
        <v>1054</v>
      </c>
      <c r="F393" s="41" t="s">
        <v>1054</v>
      </c>
      <c r="G393" s="41">
        <v>5</v>
      </c>
      <c r="H393" s="41">
        <v>5</v>
      </c>
      <c r="I393" s="41" t="s">
        <v>742</v>
      </c>
      <c r="J393" s="41"/>
      <c r="K393" s="41"/>
    </row>
    <row r="394" s="1" customFormat="1" ht="21" customHeight="1" spans="1:11">
      <c r="A394" s="26"/>
      <c r="B394" s="47"/>
      <c r="C394" s="48"/>
      <c r="D394" s="45" t="s">
        <v>1055</v>
      </c>
      <c r="E394" s="41" t="s">
        <v>1056</v>
      </c>
      <c r="F394" s="41" t="s">
        <v>1056</v>
      </c>
      <c r="G394" s="41">
        <v>5</v>
      </c>
      <c r="H394" s="41">
        <v>5</v>
      </c>
      <c r="I394" s="41" t="s">
        <v>742</v>
      </c>
      <c r="J394" s="41"/>
      <c r="K394" s="41"/>
    </row>
    <row r="395" s="1" customFormat="1" ht="21" customHeight="1" spans="1:11">
      <c r="A395" s="26"/>
      <c r="B395" s="47"/>
      <c r="C395" s="41" t="s">
        <v>848</v>
      </c>
      <c r="D395" s="49" t="s">
        <v>893</v>
      </c>
      <c r="E395" s="50" t="s">
        <v>754</v>
      </c>
      <c r="F395" s="50">
        <v>1</v>
      </c>
      <c r="G395" s="41">
        <v>5</v>
      </c>
      <c r="H395" s="41">
        <v>5</v>
      </c>
      <c r="I395" s="41" t="s">
        <v>742</v>
      </c>
      <c r="J395" s="41"/>
      <c r="K395" s="41"/>
    </row>
    <row r="396" s="1" customFormat="1" ht="21" customHeight="1" spans="1:11">
      <c r="A396" s="26"/>
      <c r="B396" s="47"/>
      <c r="C396" s="41" t="s">
        <v>851</v>
      </c>
      <c r="D396" s="56" t="s">
        <v>756</v>
      </c>
      <c r="E396" s="50" t="s">
        <v>754</v>
      </c>
      <c r="F396" s="50">
        <v>1</v>
      </c>
      <c r="G396" s="41">
        <v>5</v>
      </c>
      <c r="H396" s="41">
        <v>5</v>
      </c>
      <c r="I396" s="41" t="s">
        <v>742</v>
      </c>
      <c r="J396" s="41"/>
      <c r="K396" s="41"/>
    </row>
    <row r="397" s="1" customFormat="1" ht="21" customHeight="1" spans="1:11">
      <c r="A397" s="26"/>
      <c r="B397" s="47"/>
      <c r="C397" s="41" t="s">
        <v>894</v>
      </c>
      <c r="D397" s="68" t="s">
        <v>818</v>
      </c>
      <c r="E397" s="46" t="s">
        <v>819</v>
      </c>
      <c r="F397" s="41" t="s">
        <v>1057</v>
      </c>
      <c r="G397" s="41">
        <v>5</v>
      </c>
      <c r="H397" s="41">
        <v>5</v>
      </c>
      <c r="I397" s="41" t="s">
        <v>742</v>
      </c>
      <c r="J397" s="41"/>
      <c r="K397" s="41"/>
    </row>
    <row r="398" s="1" customFormat="1" ht="21" customHeight="1" spans="1:11">
      <c r="A398" s="26"/>
      <c r="B398" s="46" t="s">
        <v>768</v>
      </c>
      <c r="C398" s="46" t="s">
        <v>769</v>
      </c>
      <c r="D398" s="57" t="s">
        <v>1037</v>
      </c>
      <c r="E398" s="58" t="s">
        <v>965</v>
      </c>
      <c r="F398" s="58" t="s">
        <v>966</v>
      </c>
      <c r="G398" s="41">
        <v>10</v>
      </c>
      <c r="H398" s="41">
        <v>10</v>
      </c>
      <c r="I398" s="41" t="s">
        <v>742</v>
      </c>
      <c r="J398" s="41"/>
      <c r="K398" s="41"/>
    </row>
    <row r="399" s="1" customFormat="1" ht="21" customHeight="1" spans="1:11">
      <c r="A399" s="26"/>
      <c r="B399" s="47"/>
      <c r="C399" s="47"/>
      <c r="D399" s="57" t="s">
        <v>1058</v>
      </c>
      <c r="E399" s="58" t="s">
        <v>1059</v>
      </c>
      <c r="F399" s="58" t="s">
        <v>1060</v>
      </c>
      <c r="G399" s="41">
        <v>10</v>
      </c>
      <c r="H399" s="41">
        <v>10</v>
      </c>
      <c r="I399" s="41" t="s">
        <v>742</v>
      </c>
      <c r="J399" s="41"/>
      <c r="K399" s="41"/>
    </row>
    <row r="400" s="1" customFormat="1" ht="21" customHeight="1" spans="1:11">
      <c r="A400" s="26"/>
      <c r="B400" s="47"/>
      <c r="C400" s="46" t="s">
        <v>775</v>
      </c>
      <c r="D400" s="45" t="s">
        <v>1061</v>
      </c>
      <c r="E400" s="41" t="s">
        <v>858</v>
      </c>
      <c r="F400" s="41" t="s">
        <v>858</v>
      </c>
      <c r="G400" s="41">
        <v>5</v>
      </c>
      <c r="H400" s="41">
        <v>5</v>
      </c>
      <c r="I400" s="41" t="s">
        <v>742</v>
      </c>
      <c r="J400" s="41"/>
      <c r="K400" s="41"/>
    </row>
    <row r="401" s="1" customFormat="1" ht="21" customHeight="1" spans="1:11">
      <c r="A401" s="26"/>
      <c r="B401" s="47"/>
      <c r="C401" s="46" t="s">
        <v>783</v>
      </c>
      <c r="D401" s="53" t="s">
        <v>1041</v>
      </c>
      <c r="E401" s="58" t="s">
        <v>951</v>
      </c>
      <c r="F401" s="58" t="s">
        <v>952</v>
      </c>
      <c r="G401" s="41">
        <v>5</v>
      </c>
      <c r="H401" s="41">
        <v>5</v>
      </c>
      <c r="I401" s="41" t="s">
        <v>742</v>
      </c>
      <c r="J401" s="41"/>
      <c r="K401" s="41"/>
    </row>
    <row r="402" s="1" customFormat="1" ht="39" customHeight="1" spans="1:11">
      <c r="A402" s="26"/>
      <c r="B402" s="41" t="s">
        <v>866</v>
      </c>
      <c r="C402" s="41" t="s">
        <v>827</v>
      </c>
      <c r="D402" s="45" t="s">
        <v>903</v>
      </c>
      <c r="E402" s="41" t="s">
        <v>850</v>
      </c>
      <c r="F402" s="50">
        <v>0.95</v>
      </c>
      <c r="G402" s="41">
        <v>10</v>
      </c>
      <c r="H402" s="41">
        <v>10</v>
      </c>
      <c r="I402" s="41" t="s">
        <v>742</v>
      </c>
      <c r="J402" s="41"/>
      <c r="K402" s="41"/>
    </row>
    <row r="403" s="1" customFormat="1" ht="21" customHeight="1" spans="1:11">
      <c r="A403" s="31" t="s">
        <v>830</v>
      </c>
      <c r="B403" s="31"/>
      <c r="C403" s="31"/>
      <c r="D403" s="31"/>
      <c r="E403" s="31"/>
      <c r="F403" s="31"/>
      <c r="G403" s="32">
        <v>90</v>
      </c>
      <c r="H403" s="33"/>
      <c r="I403" s="33"/>
      <c r="J403" s="33"/>
      <c r="K403" s="33"/>
    </row>
    <row r="404" s="1" customFormat="1" ht="12" customHeight="1" spans="1:11">
      <c r="A404" s="25" t="s">
        <v>793</v>
      </c>
      <c r="B404" s="34" t="s">
        <v>1062</v>
      </c>
      <c r="C404" s="34"/>
      <c r="D404" s="34"/>
      <c r="E404" s="34"/>
      <c r="F404" s="34"/>
      <c r="G404" s="34"/>
      <c r="H404" s="34"/>
      <c r="I404" s="34"/>
      <c r="J404" s="34"/>
      <c r="K404" s="34"/>
    </row>
    <row r="405" s="1" customFormat="1" ht="15" customHeight="1" spans="1:11">
      <c r="A405" s="35"/>
      <c r="B405" s="34"/>
      <c r="C405" s="34"/>
      <c r="D405" s="34"/>
      <c r="E405" s="34"/>
      <c r="F405" s="34"/>
      <c r="G405" s="34"/>
      <c r="H405" s="34"/>
      <c r="I405" s="34"/>
      <c r="J405" s="34"/>
      <c r="K405" s="34"/>
    </row>
    <row r="406" s="1" customFormat="1" ht="15" customHeight="1" spans="1:11">
      <c r="A406" s="28" t="s">
        <v>832</v>
      </c>
      <c r="B406" s="28"/>
      <c r="C406" s="28"/>
      <c r="D406" s="28"/>
      <c r="E406" s="28"/>
      <c r="F406" s="28"/>
      <c r="G406" s="28"/>
      <c r="H406" s="28"/>
      <c r="I406" s="28"/>
      <c r="J406" s="28"/>
      <c r="K406" s="28"/>
    </row>
    <row r="407" s="1" customFormat="1" customHeight="1" spans="1:11">
      <c r="A407" s="36" t="s">
        <v>833</v>
      </c>
      <c r="B407" s="36"/>
      <c r="C407" s="36"/>
      <c r="D407" s="36"/>
      <c r="E407" s="36"/>
      <c r="F407" s="36"/>
      <c r="G407" s="36"/>
      <c r="H407" s="36"/>
      <c r="I407" s="36"/>
      <c r="J407" s="36"/>
      <c r="K407" s="36"/>
    </row>
    <row r="408" s="1" customFormat="1" ht="52.8" customHeight="1" spans="1:11">
      <c r="A408" s="36"/>
      <c r="B408" s="36"/>
      <c r="C408" s="36"/>
      <c r="D408" s="36"/>
      <c r="E408" s="36"/>
      <c r="F408" s="36"/>
      <c r="G408" s="36"/>
      <c r="H408" s="36"/>
      <c r="I408" s="36"/>
      <c r="J408" s="36"/>
      <c r="K408" s="36"/>
    </row>
    <row r="409" s="1" customFormat="1" customHeight="1" spans="1:11">
      <c r="A409" s="36"/>
      <c r="B409" s="36"/>
      <c r="C409" s="36"/>
      <c r="D409" s="36"/>
      <c r="E409" s="36"/>
      <c r="F409" s="36"/>
      <c r="G409" s="36"/>
      <c r="H409" s="36"/>
      <c r="I409" s="36"/>
      <c r="J409" s="36"/>
      <c r="K409" s="36"/>
    </row>
    <row r="410" s="1" customFormat="1" ht="30" customHeight="1" spans="1:11">
      <c r="A410" s="36"/>
      <c r="B410" s="36"/>
      <c r="C410" s="36"/>
      <c r="D410" s="36"/>
      <c r="E410" s="36"/>
      <c r="F410" s="36"/>
      <c r="G410" s="36"/>
      <c r="H410" s="36"/>
      <c r="I410" s="36"/>
      <c r="J410" s="36"/>
      <c r="K410" s="36"/>
    </row>
    <row r="411" ht="32" customHeight="1"/>
    <row r="412" s="1" customFormat="1" ht="28.2" spans="1:11">
      <c r="A412" s="4" t="s">
        <v>798</v>
      </c>
      <c r="B412" s="4"/>
      <c r="C412" s="4"/>
      <c r="D412" s="4"/>
      <c r="E412" s="4"/>
      <c r="F412" s="4"/>
      <c r="G412" s="4"/>
      <c r="H412" s="4"/>
      <c r="I412" s="4"/>
      <c r="J412" s="4"/>
      <c r="K412" s="4"/>
    </row>
    <row r="413" s="1" customFormat="1" ht="24" customHeight="1" spans="1:11">
      <c r="A413" s="5" t="s">
        <v>708</v>
      </c>
      <c r="B413" s="5"/>
      <c r="C413" s="5"/>
      <c r="D413" s="5"/>
      <c r="E413" s="5"/>
      <c r="F413" s="5"/>
      <c r="G413" s="5"/>
      <c r="H413" s="5"/>
      <c r="I413" s="5"/>
      <c r="J413" s="5"/>
      <c r="K413" s="5"/>
    </row>
    <row r="414" s="2" customFormat="1" ht="22" customHeight="1" spans="1:11">
      <c r="A414" s="6" t="s">
        <v>799</v>
      </c>
      <c r="B414" s="6"/>
      <c r="C414" s="6"/>
      <c r="D414" s="6"/>
      <c r="E414" s="6"/>
      <c r="F414" s="6"/>
      <c r="G414" s="6"/>
      <c r="H414" s="6"/>
      <c r="I414" s="6"/>
      <c r="J414" s="6"/>
      <c r="K414" s="6"/>
    </row>
    <row r="415" s="2" customFormat="1" ht="22" customHeight="1" spans="1:11">
      <c r="A415" s="7" t="s">
        <v>800</v>
      </c>
      <c r="B415" s="7"/>
      <c r="C415" s="7"/>
      <c r="D415" s="8" t="s">
        <v>1063</v>
      </c>
      <c r="E415" s="9"/>
      <c r="F415" s="9"/>
      <c r="G415" s="9"/>
      <c r="H415" s="9"/>
      <c r="I415" s="9"/>
      <c r="J415" s="9"/>
      <c r="K415" s="9"/>
    </row>
    <row r="416" s="2" customFormat="1" ht="21" customHeight="1" spans="1:11">
      <c r="A416" s="7" t="s">
        <v>712</v>
      </c>
      <c r="B416" s="7"/>
      <c r="C416" s="7"/>
      <c r="D416" s="10" t="s">
        <v>802</v>
      </c>
      <c r="E416" s="11"/>
      <c r="F416" s="7" t="s">
        <v>714</v>
      </c>
      <c r="G416" s="10" t="s">
        <v>711</v>
      </c>
      <c r="H416" s="11"/>
      <c r="I416" s="11"/>
      <c r="J416" s="11"/>
      <c r="K416" s="11"/>
    </row>
    <row r="417" s="1" customFormat="1" ht="21" customHeight="1" spans="1:11">
      <c r="A417" s="12" t="s">
        <v>803</v>
      </c>
      <c r="B417" s="13"/>
      <c r="C417" s="14"/>
      <c r="D417" s="15" t="s">
        <v>716</v>
      </c>
      <c r="E417" s="15" t="s">
        <v>717</v>
      </c>
      <c r="F417" s="15" t="s">
        <v>718</v>
      </c>
      <c r="G417" s="15" t="s">
        <v>719</v>
      </c>
      <c r="H417" s="15"/>
      <c r="I417" s="15" t="s">
        <v>720</v>
      </c>
      <c r="J417" s="15" t="s">
        <v>721</v>
      </c>
      <c r="K417" s="15" t="s">
        <v>722</v>
      </c>
    </row>
    <row r="418" s="1" customFormat="1" ht="20" customHeight="1" spans="1:11">
      <c r="A418" s="16"/>
      <c r="B418" s="17"/>
      <c r="C418" s="18"/>
      <c r="D418" s="15" t="s">
        <v>723</v>
      </c>
      <c r="E418" s="41">
        <v>100</v>
      </c>
      <c r="F418" s="41">
        <v>100</v>
      </c>
      <c r="G418" s="41">
        <v>100</v>
      </c>
      <c r="H418" s="41"/>
      <c r="I418" s="41">
        <v>10</v>
      </c>
      <c r="J418" s="50">
        <v>1</v>
      </c>
      <c r="K418" s="41">
        <v>10</v>
      </c>
    </row>
    <row r="419" s="1" customFormat="1" ht="20" customHeight="1" spans="1:11">
      <c r="A419" s="16"/>
      <c r="B419" s="17"/>
      <c r="C419" s="18"/>
      <c r="D419" s="15" t="s">
        <v>804</v>
      </c>
      <c r="E419" s="41">
        <v>100</v>
      </c>
      <c r="F419" s="41">
        <v>100</v>
      </c>
      <c r="G419" s="41">
        <v>100</v>
      </c>
      <c r="H419" s="41"/>
      <c r="I419" s="41" t="s">
        <v>621</v>
      </c>
      <c r="J419" s="41" t="s">
        <v>621</v>
      </c>
      <c r="K419" s="41" t="s">
        <v>621</v>
      </c>
    </row>
    <row r="420" s="1" customFormat="1" ht="20" customHeight="1" spans="1:11">
      <c r="A420" s="16"/>
      <c r="B420" s="17"/>
      <c r="C420" s="18"/>
      <c r="D420" s="20" t="s">
        <v>805</v>
      </c>
      <c r="E420" s="41">
        <v>100</v>
      </c>
      <c r="F420" s="41">
        <v>100</v>
      </c>
      <c r="G420" s="41">
        <v>100</v>
      </c>
      <c r="H420" s="41"/>
      <c r="I420" s="41" t="s">
        <v>621</v>
      </c>
      <c r="J420" s="41" t="s">
        <v>621</v>
      </c>
      <c r="K420" s="41" t="s">
        <v>621</v>
      </c>
    </row>
    <row r="421" s="1" customFormat="1" ht="20" customHeight="1" spans="1:11">
      <c r="A421" s="16"/>
      <c r="B421" s="17"/>
      <c r="C421" s="18"/>
      <c r="D421" s="20" t="s">
        <v>806</v>
      </c>
      <c r="E421" s="19"/>
      <c r="F421" s="19"/>
      <c r="G421" s="19"/>
      <c r="H421" s="19"/>
      <c r="I421" s="19" t="s">
        <v>621</v>
      </c>
      <c r="J421" s="19" t="s">
        <v>621</v>
      </c>
      <c r="K421" s="19" t="s">
        <v>621</v>
      </c>
    </row>
    <row r="422" s="1" customFormat="1" ht="20" customHeight="1" spans="1:11">
      <c r="A422" s="21"/>
      <c r="B422" s="22"/>
      <c r="C422" s="23"/>
      <c r="D422" s="15" t="s">
        <v>724</v>
      </c>
      <c r="E422" s="19"/>
      <c r="F422" s="19"/>
      <c r="G422" s="19"/>
      <c r="H422" s="19"/>
      <c r="I422" s="19" t="s">
        <v>621</v>
      </c>
      <c r="J422" s="19" t="s">
        <v>621</v>
      </c>
      <c r="K422" s="19" t="s">
        <v>621</v>
      </c>
    </row>
    <row r="423" s="1" customFormat="1" ht="21" customHeight="1" spans="1:11">
      <c r="A423" s="15" t="s">
        <v>725</v>
      </c>
      <c r="B423" s="15" t="s">
        <v>726</v>
      </c>
      <c r="C423" s="15"/>
      <c r="D423" s="15"/>
      <c r="E423" s="15"/>
      <c r="F423" s="15" t="s">
        <v>727</v>
      </c>
      <c r="G423" s="15"/>
      <c r="H423" s="15"/>
      <c r="I423" s="15"/>
      <c r="J423" s="15"/>
      <c r="K423" s="15"/>
    </row>
    <row r="424" s="1" customFormat="1" ht="76" customHeight="1" spans="1:11">
      <c r="A424" s="15"/>
      <c r="B424" s="45" t="s">
        <v>1064</v>
      </c>
      <c r="C424" s="45"/>
      <c r="D424" s="45"/>
      <c r="E424" s="45"/>
      <c r="F424" s="45" t="s">
        <v>1064</v>
      </c>
      <c r="G424" s="45"/>
      <c r="H424" s="45"/>
      <c r="I424" s="45"/>
      <c r="J424" s="45"/>
      <c r="K424" s="45"/>
    </row>
    <row r="425" s="1" customFormat="1" ht="21" customHeight="1" spans="1:11">
      <c r="A425" s="25" t="s">
        <v>808</v>
      </c>
      <c r="B425" s="15" t="s">
        <v>731</v>
      </c>
      <c r="C425" s="15" t="s">
        <v>732</v>
      </c>
      <c r="D425" s="15" t="s">
        <v>733</v>
      </c>
      <c r="E425" s="15" t="s">
        <v>734</v>
      </c>
      <c r="F425" s="15" t="s">
        <v>735</v>
      </c>
      <c r="G425" s="15" t="s">
        <v>720</v>
      </c>
      <c r="H425" s="15" t="s">
        <v>722</v>
      </c>
      <c r="I425" s="15" t="s">
        <v>736</v>
      </c>
      <c r="J425" s="15"/>
      <c r="K425" s="15"/>
    </row>
    <row r="426" s="1" customFormat="1" ht="21" customHeight="1" spans="1:11">
      <c r="A426" s="26"/>
      <c r="B426" s="46" t="s">
        <v>737</v>
      </c>
      <c r="C426" s="46" t="s">
        <v>838</v>
      </c>
      <c r="D426" s="45" t="s">
        <v>1065</v>
      </c>
      <c r="E426" s="41" t="s">
        <v>1066</v>
      </c>
      <c r="F426" s="41" t="s">
        <v>1066</v>
      </c>
      <c r="G426" s="41">
        <v>5</v>
      </c>
      <c r="H426" s="41">
        <v>5</v>
      </c>
      <c r="I426" s="41" t="s">
        <v>742</v>
      </c>
      <c r="J426" s="41"/>
      <c r="K426" s="41"/>
    </row>
    <row r="427" s="1" customFormat="1" ht="21" customHeight="1" spans="1:11">
      <c r="A427" s="26"/>
      <c r="B427" s="47"/>
      <c r="C427" s="47"/>
      <c r="D427" s="45" t="s">
        <v>1067</v>
      </c>
      <c r="E427" s="41" t="s">
        <v>1054</v>
      </c>
      <c r="F427" s="41" t="s">
        <v>1054</v>
      </c>
      <c r="G427" s="41">
        <v>5</v>
      </c>
      <c r="H427" s="41">
        <v>5</v>
      </c>
      <c r="I427" s="41" t="s">
        <v>742</v>
      </c>
      <c r="J427" s="41"/>
      <c r="K427" s="41"/>
    </row>
    <row r="428" s="1" customFormat="1" ht="21" customHeight="1" spans="1:11">
      <c r="A428" s="26"/>
      <c r="B428" s="47"/>
      <c r="C428" s="47"/>
      <c r="D428" s="45" t="s">
        <v>1068</v>
      </c>
      <c r="E428" s="41" t="s">
        <v>1069</v>
      </c>
      <c r="F428" s="41" t="s">
        <v>1069</v>
      </c>
      <c r="G428" s="41">
        <v>5</v>
      </c>
      <c r="H428" s="41">
        <v>5</v>
      </c>
      <c r="I428" s="41" t="s">
        <v>742</v>
      </c>
      <c r="J428" s="41"/>
      <c r="K428" s="41"/>
    </row>
    <row r="429" s="1" customFormat="1" ht="21" customHeight="1" spans="1:11">
      <c r="A429" s="26"/>
      <c r="B429" s="47"/>
      <c r="C429" s="47"/>
      <c r="D429" s="45" t="s">
        <v>1070</v>
      </c>
      <c r="E429" s="41" t="s">
        <v>1071</v>
      </c>
      <c r="F429" s="41" t="s">
        <v>1071</v>
      </c>
      <c r="G429" s="41">
        <v>5</v>
      </c>
      <c r="H429" s="41">
        <v>5</v>
      </c>
      <c r="I429" s="41" t="s">
        <v>742</v>
      </c>
      <c r="J429" s="41"/>
      <c r="K429" s="41"/>
    </row>
    <row r="430" s="1" customFormat="1" ht="21" customHeight="1" spans="1:11">
      <c r="A430" s="26"/>
      <c r="B430" s="47"/>
      <c r="C430" s="47"/>
      <c r="D430" s="45" t="s">
        <v>1072</v>
      </c>
      <c r="E430" s="41" t="s">
        <v>1073</v>
      </c>
      <c r="F430" s="41" t="s">
        <v>1073</v>
      </c>
      <c r="G430" s="41">
        <v>3</v>
      </c>
      <c r="H430" s="41">
        <v>3</v>
      </c>
      <c r="I430" s="41" t="s">
        <v>742</v>
      </c>
      <c r="J430" s="41"/>
      <c r="K430" s="41"/>
    </row>
    <row r="431" s="1" customFormat="1" ht="21" customHeight="1" spans="1:11">
      <c r="A431" s="26"/>
      <c r="B431" s="47"/>
      <c r="C431" s="47"/>
      <c r="D431" s="45" t="s">
        <v>1074</v>
      </c>
      <c r="E431" s="41" t="s">
        <v>1035</v>
      </c>
      <c r="F431" s="41" t="s">
        <v>1035</v>
      </c>
      <c r="G431" s="41">
        <v>5</v>
      </c>
      <c r="H431" s="41">
        <v>5</v>
      </c>
      <c r="I431" s="41" t="s">
        <v>742</v>
      </c>
      <c r="J431" s="41"/>
      <c r="K431" s="41"/>
    </row>
    <row r="432" s="1" customFormat="1" ht="21" customHeight="1" spans="1:11">
      <c r="A432" s="26"/>
      <c r="B432" s="47"/>
      <c r="C432" s="47"/>
      <c r="D432" s="45" t="s">
        <v>1075</v>
      </c>
      <c r="E432" s="41" t="s">
        <v>1035</v>
      </c>
      <c r="F432" s="41" t="s">
        <v>1035</v>
      </c>
      <c r="G432" s="41">
        <v>5</v>
      </c>
      <c r="H432" s="41">
        <v>5</v>
      </c>
      <c r="I432" s="41" t="s">
        <v>742</v>
      </c>
      <c r="J432" s="41"/>
      <c r="K432" s="41"/>
    </row>
    <row r="433" s="1" customFormat="1" ht="21" customHeight="1" spans="1:11">
      <c r="A433" s="26"/>
      <c r="B433" s="47"/>
      <c r="C433" s="48"/>
      <c r="D433" s="45" t="s">
        <v>1076</v>
      </c>
      <c r="E433" s="41" t="s">
        <v>995</v>
      </c>
      <c r="F433" s="41" t="s">
        <v>995</v>
      </c>
      <c r="G433" s="41">
        <v>2</v>
      </c>
      <c r="H433" s="41">
        <v>2</v>
      </c>
      <c r="I433" s="41" t="s">
        <v>742</v>
      </c>
      <c r="J433" s="41"/>
      <c r="K433" s="41"/>
    </row>
    <row r="434" s="1" customFormat="1" ht="21" customHeight="1" spans="1:11">
      <c r="A434" s="26"/>
      <c r="B434" s="47"/>
      <c r="C434" s="41" t="s">
        <v>848</v>
      </c>
      <c r="D434" s="49" t="s">
        <v>893</v>
      </c>
      <c r="E434" s="50" t="s">
        <v>754</v>
      </c>
      <c r="F434" s="50">
        <v>1</v>
      </c>
      <c r="G434" s="41">
        <v>5</v>
      </c>
      <c r="H434" s="41">
        <v>5</v>
      </c>
      <c r="I434" s="41" t="s">
        <v>742</v>
      </c>
      <c r="J434" s="41"/>
      <c r="K434" s="41"/>
    </row>
    <row r="435" s="1" customFormat="1" ht="21" customHeight="1" spans="1:11">
      <c r="A435" s="26"/>
      <c r="B435" s="47"/>
      <c r="C435" s="47" t="s">
        <v>851</v>
      </c>
      <c r="D435" s="56" t="s">
        <v>756</v>
      </c>
      <c r="E435" s="50" t="s">
        <v>754</v>
      </c>
      <c r="F435" s="50">
        <v>1</v>
      </c>
      <c r="G435" s="41">
        <v>5</v>
      </c>
      <c r="H435" s="41">
        <v>5</v>
      </c>
      <c r="I435" s="41" t="s">
        <v>742</v>
      </c>
      <c r="J435" s="41"/>
      <c r="K435" s="41"/>
    </row>
    <row r="436" s="1" customFormat="1" ht="21" customHeight="1" spans="1:11">
      <c r="A436" s="26"/>
      <c r="B436" s="47"/>
      <c r="C436" s="46" t="s">
        <v>894</v>
      </c>
      <c r="D436" s="68" t="s">
        <v>818</v>
      </c>
      <c r="E436" s="46" t="s">
        <v>819</v>
      </c>
      <c r="F436" s="41" t="s">
        <v>774</v>
      </c>
      <c r="G436" s="41">
        <v>5</v>
      </c>
      <c r="H436" s="41">
        <v>5</v>
      </c>
      <c r="I436" s="41" t="s">
        <v>742</v>
      </c>
      <c r="J436" s="41"/>
      <c r="K436" s="41"/>
    </row>
    <row r="437" s="1" customFormat="1" ht="21" customHeight="1" spans="1:11">
      <c r="A437" s="26"/>
      <c r="B437" s="46" t="s">
        <v>768</v>
      </c>
      <c r="C437" s="46" t="s">
        <v>769</v>
      </c>
      <c r="D437" s="45" t="s">
        <v>1077</v>
      </c>
      <c r="E437" s="41" t="s">
        <v>896</v>
      </c>
      <c r="F437" s="41" t="s">
        <v>918</v>
      </c>
      <c r="G437" s="41">
        <v>10</v>
      </c>
      <c r="H437" s="41">
        <v>10</v>
      </c>
      <c r="I437" s="41" t="s">
        <v>742</v>
      </c>
      <c r="J437" s="41"/>
      <c r="K437" s="41"/>
    </row>
    <row r="438" s="1" customFormat="1" ht="21" customHeight="1" spans="1:11">
      <c r="A438" s="26"/>
      <c r="B438" s="47"/>
      <c r="C438" s="46" t="s">
        <v>775</v>
      </c>
      <c r="D438" s="45" t="s">
        <v>1078</v>
      </c>
      <c r="E438" s="41" t="s">
        <v>1079</v>
      </c>
      <c r="F438" s="41" t="s">
        <v>1079</v>
      </c>
      <c r="G438" s="41">
        <v>10</v>
      </c>
      <c r="H438" s="41">
        <v>10</v>
      </c>
      <c r="I438" s="41" t="s">
        <v>742</v>
      </c>
      <c r="J438" s="41"/>
      <c r="K438" s="41"/>
    </row>
    <row r="439" s="1" customFormat="1" ht="21" customHeight="1" spans="1:11">
      <c r="A439" s="26"/>
      <c r="B439" s="47"/>
      <c r="C439" s="46" t="s">
        <v>783</v>
      </c>
      <c r="D439" s="53" t="s">
        <v>1041</v>
      </c>
      <c r="E439" s="58" t="s">
        <v>951</v>
      </c>
      <c r="F439" s="58" t="s">
        <v>952</v>
      </c>
      <c r="G439" s="41">
        <v>10</v>
      </c>
      <c r="H439" s="41">
        <v>10</v>
      </c>
      <c r="I439" s="41" t="s">
        <v>742</v>
      </c>
      <c r="J439" s="41"/>
      <c r="K439" s="41"/>
    </row>
    <row r="440" s="1" customFormat="1" ht="35" customHeight="1" spans="1:11">
      <c r="A440" s="26"/>
      <c r="B440" s="41" t="s">
        <v>866</v>
      </c>
      <c r="C440" s="41" t="s">
        <v>827</v>
      </c>
      <c r="D440" s="45" t="s">
        <v>903</v>
      </c>
      <c r="E440" s="41" t="s">
        <v>829</v>
      </c>
      <c r="F440" s="50">
        <v>0.92</v>
      </c>
      <c r="G440" s="41">
        <v>10</v>
      </c>
      <c r="H440" s="41">
        <v>10</v>
      </c>
      <c r="I440" s="41" t="s">
        <v>742</v>
      </c>
      <c r="J440" s="41"/>
      <c r="K440" s="41"/>
    </row>
    <row r="441" s="1" customFormat="1" ht="21" customHeight="1" spans="1:11">
      <c r="A441" s="31" t="s">
        <v>830</v>
      </c>
      <c r="B441" s="31"/>
      <c r="C441" s="31"/>
      <c r="D441" s="31"/>
      <c r="E441" s="31"/>
      <c r="F441" s="31"/>
      <c r="G441" s="32">
        <v>90</v>
      </c>
      <c r="H441" s="33"/>
      <c r="I441" s="33"/>
      <c r="J441" s="33"/>
      <c r="K441" s="33"/>
    </row>
    <row r="442" s="1" customFormat="1" ht="12" customHeight="1" spans="1:11">
      <c r="A442" s="25" t="s">
        <v>793</v>
      </c>
      <c r="B442" s="34" t="s">
        <v>831</v>
      </c>
      <c r="C442" s="34"/>
      <c r="D442" s="34"/>
      <c r="E442" s="34"/>
      <c r="F442" s="34"/>
      <c r="G442" s="34"/>
      <c r="H442" s="34"/>
      <c r="I442" s="34"/>
      <c r="J442" s="34"/>
      <c r="K442" s="34"/>
    </row>
    <row r="443" s="1" customFormat="1" ht="15" customHeight="1" spans="1:11">
      <c r="A443" s="35"/>
      <c r="B443" s="34"/>
      <c r="C443" s="34"/>
      <c r="D443" s="34"/>
      <c r="E443" s="34"/>
      <c r="F443" s="34"/>
      <c r="G443" s="34"/>
      <c r="H443" s="34"/>
      <c r="I443" s="34"/>
      <c r="J443" s="34"/>
      <c r="K443" s="34"/>
    </row>
    <row r="444" s="1" customFormat="1" ht="15" customHeight="1" spans="1:11">
      <c r="A444" s="28" t="s">
        <v>832</v>
      </c>
      <c r="B444" s="28"/>
      <c r="C444" s="28"/>
      <c r="D444" s="28"/>
      <c r="E444" s="28"/>
      <c r="F444" s="28"/>
      <c r="G444" s="28"/>
      <c r="H444" s="28"/>
      <c r="I444" s="28"/>
      <c r="J444" s="28"/>
      <c r="K444" s="28"/>
    </row>
    <row r="445" s="1" customFormat="1" customHeight="1" spans="1:11">
      <c r="A445" s="36" t="s">
        <v>833</v>
      </c>
      <c r="B445" s="36"/>
      <c r="C445" s="36"/>
      <c r="D445" s="36"/>
      <c r="E445" s="36"/>
      <c r="F445" s="36"/>
      <c r="G445" s="36"/>
      <c r="H445" s="36"/>
      <c r="I445" s="36"/>
      <c r="J445" s="36"/>
      <c r="K445" s="36"/>
    </row>
    <row r="446" s="1" customFormat="1" ht="52.8" customHeight="1" spans="1:11">
      <c r="A446" s="36"/>
      <c r="B446" s="36"/>
      <c r="C446" s="36"/>
      <c r="D446" s="36"/>
      <c r="E446" s="36"/>
      <c r="F446" s="36"/>
      <c r="G446" s="36"/>
      <c r="H446" s="36"/>
      <c r="I446" s="36"/>
      <c r="J446" s="36"/>
      <c r="K446" s="36"/>
    </row>
    <row r="447" s="1" customFormat="1" customHeight="1" spans="1:11">
      <c r="A447" s="36"/>
      <c r="B447" s="36"/>
      <c r="C447" s="36"/>
      <c r="D447" s="36"/>
      <c r="E447" s="36"/>
      <c r="F447" s="36"/>
      <c r="G447" s="36"/>
      <c r="H447" s="36"/>
      <c r="I447" s="36"/>
      <c r="J447" s="36"/>
      <c r="K447" s="36"/>
    </row>
    <row r="448" s="1" customFormat="1" ht="30" customHeight="1" spans="1:11">
      <c r="A448" s="36"/>
      <c r="B448" s="36"/>
      <c r="C448" s="36"/>
      <c r="D448" s="36"/>
      <c r="E448" s="36"/>
      <c r="F448" s="36"/>
      <c r="G448" s="36"/>
      <c r="H448" s="36"/>
      <c r="I448" s="36"/>
      <c r="J448" s="36"/>
      <c r="K448" s="36"/>
    </row>
    <row r="449" s="1" customFormat="1" ht="30" customHeight="1" spans="1:11">
      <c r="A449" s="40"/>
      <c r="B449" s="40"/>
      <c r="C449" s="40"/>
      <c r="D449" s="40"/>
      <c r="E449" s="40"/>
      <c r="F449" s="40"/>
      <c r="G449" s="40"/>
      <c r="H449" s="40"/>
      <c r="I449" s="40"/>
      <c r="J449" s="40"/>
      <c r="K449" s="40"/>
    </row>
    <row r="450" s="1" customFormat="1" ht="28.2" spans="1:11">
      <c r="A450" s="4" t="s">
        <v>798</v>
      </c>
      <c r="B450" s="4"/>
      <c r="C450" s="4"/>
      <c r="D450" s="4"/>
      <c r="E450" s="4"/>
      <c r="F450" s="4"/>
      <c r="G450" s="4"/>
      <c r="H450" s="4"/>
      <c r="I450" s="4"/>
      <c r="J450" s="4"/>
      <c r="K450" s="4"/>
    </row>
    <row r="451" s="1" customFormat="1" ht="24" customHeight="1" spans="1:11">
      <c r="A451" s="5" t="s">
        <v>708</v>
      </c>
      <c r="B451" s="5"/>
      <c r="C451" s="5"/>
      <c r="D451" s="5"/>
      <c r="E451" s="5"/>
      <c r="F451" s="5"/>
      <c r="G451" s="5"/>
      <c r="H451" s="5"/>
      <c r="I451" s="5"/>
      <c r="J451" s="5"/>
      <c r="K451" s="5"/>
    </row>
    <row r="452" s="2" customFormat="1" ht="30" customHeight="1" spans="1:11">
      <c r="A452" s="6" t="s">
        <v>799</v>
      </c>
      <c r="B452" s="6"/>
      <c r="C452" s="6"/>
      <c r="D452" s="6"/>
      <c r="E452" s="6"/>
      <c r="F452" s="6"/>
      <c r="G452" s="6"/>
      <c r="H452" s="6"/>
      <c r="I452" s="6"/>
      <c r="J452" s="6"/>
      <c r="K452" s="6"/>
    </row>
    <row r="453" s="2" customFormat="1" ht="25" customHeight="1" spans="1:11">
      <c r="A453" s="7" t="s">
        <v>800</v>
      </c>
      <c r="B453" s="7"/>
      <c r="C453" s="7"/>
      <c r="D453" s="8" t="s">
        <v>1080</v>
      </c>
      <c r="E453" s="9"/>
      <c r="F453" s="9"/>
      <c r="G453" s="9"/>
      <c r="H453" s="9"/>
      <c r="I453" s="9"/>
      <c r="J453" s="9"/>
      <c r="K453" s="9"/>
    </row>
    <row r="454" s="2" customFormat="1" ht="26" customHeight="1" spans="1:11">
      <c r="A454" s="7" t="s">
        <v>712</v>
      </c>
      <c r="B454" s="7"/>
      <c r="C454" s="7"/>
      <c r="D454" s="10" t="s">
        <v>802</v>
      </c>
      <c r="E454" s="11"/>
      <c r="F454" s="7" t="s">
        <v>714</v>
      </c>
      <c r="G454" s="10" t="s">
        <v>711</v>
      </c>
      <c r="H454" s="11"/>
      <c r="I454" s="11"/>
      <c r="J454" s="11"/>
      <c r="K454" s="11"/>
    </row>
    <row r="455" s="1" customFormat="1" ht="26" customHeight="1" spans="1:11">
      <c r="A455" s="12" t="s">
        <v>803</v>
      </c>
      <c r="B455" s="13"/>
      <c r="C455" s="14"/>
      <c r="D455" s="15" t="s">
        <v>716</v>
      </c>
      <c r="E455" s="15" t="s">
        <v>717</v>
      </c>
      <c r="F455" s="15" t="s">
        <v>718</v>
      </c>
      <c r="G455" s="15" t="s">
        <v>719</v>
      </c>
      <c r="H455" s="15"/>
      <c r="I455" s="15" t="s">
        <v>720</v>
      </c>
      <c r="J455" s="15" t="s">
        <v>721</v>
      </c>
      <c r="K455" s="15" t="s">
        <v>722</v>
      </c>
    </row>
    <row r="456" s="1" customFormat="1" ht="26" customHeight="1" spans="1:11">
      <c r="A456" s="16"/>
      <c r="B456" s="17"/>
      <c r="C456" s="18"/>
      <c r="D456" s="15" t="s">
        <v>723</v>
      </c>
      <c r="E456" s="41">
        <v>10</v>
      </c>
      <c r="F456" s="41">
        <v>10</v>
      </c>
      <c r="G456" s="41">
        <v>10</v>
      </c>
      <c r="H456" s="41"/>
      <c r="I456" s="41">
        <v>10</v>
      </c>
      <c r="J456" s="50">
        <v>1</v>
      </c>
      <c r="K456" s="41">
        <v>10</v>
      </c>
    </row>
    <row r="457" s="1" customFormat="1" ht="26" customHeight="1" spans="1:11">
      <c r="A457" s="16"/>
      <c r="B457" s="17"/>
      <c r="C457" s="18"/>
      <c r="D457" s="15" t="s">
        <v>804</v>
      </c>
      <c r="E457" s="41">
        <v>10</v>
      </c>
      <c r="F457" s="41">
        <v>10</v>
      </c>
      <c r="G457" s="41">
        <v>10</v>
      </c>
      <c r="H457" s="41"/>
      <c r="I457" s="41" t="s">
        <v>621</v>
      </c>
      <c r="J457" s="41" t="s">
        <v>621</v>
      </c>
      <c r="K457" s="41" t="s">
        <v>621</v>
      </c>
    </row>
    <row r="458" s="1" customFormat="1" ht="26" customHeight="1" spans="1:11">
      <c r="A458" s="16"/>
      <c r="B458" s="17"/>
      <c r="C458" s="18"/>
      <c r="D458" s="20" t="s">
        <v>805</v>
      </c>
      <c r="E458" s="41">
        <v>10</v>
      </c>
      <c r="F458" s="41">
        <v>10</v>
      </c>
      <c r="G458" s="41">
        <v>10</v>
      </c>
      <c r="H458" s="41"/>
      <c r="I458" s="41" t="s">
        <v>621</v>
      </c>
      <c r="J458" s="41" t="s">
        <v>621</v>
      </c>
      <c r="K458" s="41" t="s">
        <v>621</v>
      </c>
    </row>
    <row r="459" s="1" customFormat="1" ht="26" customHeight="1" spans="1:11">
      <c r="A459" s="16"/>
      <c r="B459" s="17"/>
      <c r="C459" s="18"/>
      <c r="D459" s="20" t="s">
        <v>806</v>
      </c>
      <c r="E459" s="19"/>
      <c r="F459" s="19"/>
      <c r="G459" s="19"/>
      <c r="H459" s="19"/>
      <c r="I459" s="19" t="s">
        <v>621</v>
      </c>
      <c r="J459" s="19" t="s">
        <v>621</v>
      </c>
      <c r="K459" s="19" t="s">
        <v>621</v>
      </c>
    </row>
    <row r="460" s="1" customFormat="1" ht="26" customHeight="1" spans="1:11">
      <c r="A460" s="21"/>
      <c r="B460" s="22"/>
      <c r="C460" s="23"/>
      <c r="D460" s="15" t="s">
        <v>724</v>
      </c>
      <c r="E460" s="19"/>
      <c r="F460" s="19"/>
      <c r="G460" s="19"/>
      <c r="H460" s="19"/>
      <c r="I460" s="19" t="s">
        <v>621</v>
      </c>
      <c r="J460" s="19" t="s">
        <v>621</v>
      </c>
      <c r="K460" s="19" t="s">
        <v>621</v>
      </c>
    </row>
    <row r="461" s="1" customFormat="1" ht="21" customHeight="1" spans="1:11">
      <c r="A461" s="15" t="s">
        <v>725</v>
      </c>
      <c r="B461" s="15" t="s">
        <v>726</v>
      </c>
      <c r="C461" s="15"/>
      <c r="D461" s="15"/>
      <c r="E461" s="15"/>
      <c r="F461" s="15" t="s">
        <v>727</v>
      </c>
      <c r="G461" s="15"/>
      <c r="H461" s="15"/>
      <c r="I461" s="15"/>
      <c r="J461" s="15"/>
      <c r="K461" s="15"/>
    </row>
    <row r="462" s="1" customFormat="1" ht="50" customHeight="1" spans="1:11">
      <c r="A462" s="15"/>
      <c r="B462" s="45" t="s">
        <v>1081</v>
      </c>
      <c r="C462" s="45"/>
      <c r="D462" s="45"/>
      <c r="E462" s="45"/>
      <c r="F462" s="45" t="s">
        <v>1081</v>
      </c>
      <c r="G462" s="45"/>
      <c r="H462" s="45"/>
      <c r="I462" s="45"/>
      <c r="J462" s="45"/>
      <c r="K462" s="45"/>
    </row>
    <row r="463" s="1" customFormat="1" ht="21" customHeight="1" spans="1:11">
      <c r="A463" s="25" t="s">
        <v>808</v>
      </c>
      <c r="B463" s="15" t="s">
        <v>731</v>
      </c>
      <c r="C463" s="15" t="s">
        <v>732</v>
      </c>
      <c r="D463" s="15" t="s">
        <v>733</v>
      </c>
      <c r="E463" s="15" t="s">
        <v>734</v>
      </c>
      <c r="F463" s="15" t="s">
        <v>735</v>
      </c>
      <c r="G463" s="15" t="s">
        <v>720</v>
      </c>
      <c r="H463" s="15" t="s">
        <v>722</v>
      </c>
      <c r="I463" s="15" t="s">
        <v>736</v>
      </c>
      <c r="J463" s="15"/>
      <c r="K463" s="15"/>
    </row>
    <row r="464" s="1" customFormat="1" ht="27" customHeight="1" spans="1:11">
      <c r="A464" s="26"/>
      <c r="B464" s="46" t="s">
        <v>737</v>
      </c>
      <c r="C464" s="46" t="s">
        <v>838</v>
      </c>
      <c r="D464" s="45" t="s">
        <v>1082</v>
      </c>
      <c r="E464" s="41" t="s">
        <v>1083</v>
      </c>
      <c r="F464" s="41" t="s">
        <v>1083</v>
      </c>
      <c r="G464" s="41">
        <v>10</v>
      </c>
      <c r="H464" s="41">
        <v>10</v>
      </c>
      <c r="I464" s="41" t="s">
        <v>742</v>
      </c>
      <c r="J464" s="41"/>
      <c r="K464" s="41"/>
    </row>
    <row r="465" s="1" customFormat="1" ht="27" customHeight="1" spans="1:11">
      <c r="A465" s="26"/>
      <c r="B465" s="47"/>
      <c r="C465" s="47"/>
      <c r="D465" s="45" t="s">
        <v>1084</v>
      </c>
      <c r="E465" s="41" t="s">
        <v>1085</v>
      </c>
      <c r="F465" s="41" t="s">
        <v>1085</v>
      </c>
      <c r="G465" s="41">
        <v>5</v>
      </c>
      <c r="H465" s="41">
        <v>5</v>
      </c>
      <c r="I465" s="41" t="s">
        <v>742</v>
      </c>
      <c r="J465" s="41"/>
      <c r="K465" s="41"/>
    </row>
    <row r="466" s="1" customFormat="1" ht="27" customHeight="1" spans="1:11">
      <c r="A466" s="26"/>
      <c r="B466" s="47"/>
      <c r="C466" s="47"/>
      <c r="D466" s="45" t="s">
        <v>1086</v>
      </c>
      <c r="E466" s="41" t="s">
        <v>1035</v>
      </c>
      <c r="F466" s="41" t="s">
        <v>1035</v>
      </c>
      <c r="G466" s="41">
        <v>5</v>
      </c>
      <c r="H466" s="41">
        <v>5</v>
      </c>
      <c r="I466" s="41" t="s">
        <v>742</v>
      </c>
      <c r="J466" s="41"/>
      <c r="K466" s="41"/>
    </row>
    <row r="467" s="1" customFormat="1" ht="27" customHeight="1" spans="1:11">
      <c r="A467" s="26"/>
      <c r="B467" s="47"/>
      <c r="C467" s="41" t="s">
        <v>848</v>
      </c>
      <c r="D467" s="49" t="s">
        <v>893</v>
      </c>
      <c r="E467" s="50" t="s">
        <v>754</v>
      </c>
      <c r="F467" s="50">
        <v>1</v>
      </c>
      <c r="G467" s="41">
        <v>10</v>
      </c>
      <c r="H467" s="41">
        <v>10</v>
      </c>
      <c r="I467" s="41" t="s">
        <v>742</v>
      </c>
      <c r="J467" s="41"/>
      <c r="K467" s="41"/>
    </row>
    <row r="468" s="1" customFormat="1" ht="27" customHeight="1" spans="1:11">
      <c r="A468" s="26"/>
      <c r="B468" s="47"/>
      <c r="C468" s="47" t="s">
        <v>851</v>
      </c>
      <c r="D468" s="56" t="s">
        <v>756</v>
      </c>
      <c r="E468" s="50" t="s">
        <v>754</v>
      </c>
      <c r="F468" s="50">
        <v>1</v>
      </c>
      <c r="G468" s="41">
        <v>10</v>
      </c>
      <c r="H468" s="41">
        <v>10</v>
      </c>
      <c r="I468" s="41" t="s">
        <v>742</v>
      </c>
      <c r="J468" s="41"/>
      <c r="K468" s="41"/>
    </row>
    <row r="469" s="1" customFormat="1" ht="27" customHeight="1" spans="1:11">
      <c r="A469" s="26"/>
      <c r="B469" s="47"/>
      <c r="C469" s="46" t="s">
        <v>894</v>
      </c>
      <c r="D469" s="68" t="s">
        <v>818</v>
      </c>
      <c r="E469" s="46" t="s">
        <v>819</v>
      </c>
      <c r="F469" s="41" t="s">
        <v>774</v>
      </c>
      <c r="G469" s="41">
        <v>10</v>
      </c>
      <c r="H469" s="41">
        <v>10</v>
      </c>
      <c r="I469" s="41" t="s">
        <v>742</v>
      </c>
      <c r="J469" s="41"/>
      <c r="K469" s="41"/>
    </row>
    <row r="470" s="1" customFormat="1" ht="27" customHeight="1" spans="1:11">
      <c r="A470" s="26"/>
      <c r="B470" s="46" t="s">
        <v>768</v>
      </c>
      <c r="C470" s="46" t="s">
        <v>769</v>
      </c>
      <c r="D470" s="57" t="s">
        <v>1037</v>
      </c>
      <c r="E470" s="58" t="s">
        <v>979</v>
      </c>
      <c r="F470" s="58" t="s">
        <v>980</v>
      </c>
      <c r="G470" s="41">
        <v>10</v>
      </c>
      <c r="H470" s="41">
        <v>10</v>
      </c>
      <c r="I470" s="41" t="s">
        <v>742</v>
      </c>
      <c r="J470" s="41"/>
      <c r="K470" s="41"/>
    </row>
    <row r="471" s="1" customFormat="1" ht="27" customHeight="1" spans="1:11">
      <c r="A471" s="26"/>
      <c r="B471" s="47"/>
      <c r="C471" s="46" t="s">
        <v>775</v>
      </c>
      <c r="D471" s="45" t="s">
        <v>1087</v>
      </c>
      <c r="E471" s="41" t="s">
        <v>1088</v>
      </c>
      <c r="F471" s="41" t="s">
        <v>1088</v>
      </c>
      <c r="G471" s="41">
        <v>5</v>
      </c>
      <c r="H471" s="41">
        <v>5</v>
      </c>
      <c r="I471" s="41" t="s">
        <v>742</v>
      </c>
      <c r="J471" s="41"/>
      <c r="K471" s="41"/>
    </row>
    <row r="472" s="1" customFormat="1" ht="27" customHeight="1" spans="1:11">
      <c r="A472" s="26"/>
      <c r="B472" s="47"/>
      <c r="C472" s="46" t="s">
        <v>780</v>
      </c>
      <c r="D472" s="45" t="s">
        <v>1089</v>
      </c>
      <c r="E472" s="41" t="s">
        <v>1040</v>
      </c>
      <c r="F472" s="41" t="s">
        <v>1040</v>
      </c>
      <c r="G472" s="41">
        <v>5</v>
      </c>
      <c r="H472" s="41">
        <v>5</v>
      </c>
      <c r="I472" s="41" t="s">
        <v>742</v>
      </c>
      <c r="J472" s="41"/>
      <c r="K472" s="41"/>
    </row>
    <row r="473" s="1" customFormat="1" ht="27" customHeight="1" spans="1:11">
      <c r="A473" s="26"/>
      <c r="B473" s="47"/>
      <c r="C473" s="46" t="s">
        <v>783</v>
      </c>
      <c r="D473" s="53" t="s">
        <v>1041</v>
      </c>
      <c r="E473" s="58" t="s">
        <v>951</v>
      </c>
      <c r="F473" s="58" t="s">
        <v>952</v>
      </c>
      <c r="G473" s="41">
        <v>10</v>
      </c>
      <c r="H473" s="41">
        <v>10</v>
      </c>
      <c r="I473" s="41" t="s">
        <v>742</v>
      </c>
      <c r="J473" s="41"/>
      <c r="K473" s="41"/>
    </row>
    <row r="474" s="1" customFormat="1" ht="39" customHeight="1" spans="1:11">
      <c r="A474" s="26"/>
      <c r="B474" s="41" t="s">
        <v>866</v>
      </c>
      <c r="C474" s="41" t="s">
        <v>827</v>
      </c>
      <c r="D474" s="45" t="s">
        <v>903</v>
      </c>
      <c r="E474" s="41" t="s">
        <v>850</v>
      </c>
      <c r="F474" s="50">
        <v>0.95</v>
      </c>
      <c r="G474" s="41">
        <v>10</v>
      </c>
      <c r="H474" s="41">
        <v>10</v>
      </c>
      <c r="I474" s="41" t="s">
        <v>742</v>
      </c>
      <c r="J474" s="41"/>
      <c r="K474" s="41"/>
    </row>
    <row r="475" s="1" customFormat="1" ht="21" customHeight="1" spans="1:11">
      <c r="A475" s="31" t="s">
        <v>830</v>
      </c>
      <c r="B475" s="31"/>
      <c r="C475" s="31"/>
      <c r="D475" s="31"/>
      <c r="E475" s="31"/>
      <c r="F475" s="31"/>
      <c r="G475" s="32">
        <v>90</v>
      </c>
      <c r="H475" s="33"/>
      <c r="I475" s="33"/>
      <c r="J475" s="33"/>
      <c r="K475" s="33"/>
    </row>
    <row r="476" s="1" customFormat="1" ht="12" customHeight="1" spans="1:11">
      <c r="A476" s="25" t="s">
        <v>793</v>
      </c>
      <c r="B476" s="34" t="s">
        <v>831</v>
      </c>
      <c r="C476" s="34"/>
      <c r="D476" s="34"/>
      <c r="E476" s="34"/>
      <c r="F476" s="34"/>
      <c r="G476" s="34"/>
      <c r="H476" s="34"/>
      <c r="I476" s="34"/>
      <c r="J476" s="34"/>
      <c r="K476" s="34"/>
    </row>
    <row r="477" s="1" customFormat="1" ht="15" customHeight="1" spans="1:11">
      <c r="A477" s="35"/>
      <c r="B477" s="34"/>
      <c r="C477" s="34"/>
      <c r="D477" s="34"/>
      <c r="E477" s="34"/>
      <c r="F477" s="34"/>
      <c r="G477" s="34"/>
      <c r="H477" s="34"/>
      <c r="I477" s="34"/>
      <c r="J477" s="34"/>
      <c r="K477" s="34"/>
    </row>
    <row r="478" s="1" customFormat="1" ht="15" customHeight="1" spans="1:11">
      <c r="A478" s="28" t="s">
        <v>832</v>
      </c>
      <c r="B478" s="28"/>
      <c r="C478" s="28"/>
      <c r="D478" s="28"/>
      <c r="E478" s="28"/>
      <c r="F478" s="28"/>
      <c r="G478" s="28"/>
      <c r="H478" s="28"/>
      <c r="I478" s="28"/>
      <c r="J478" s="28"/>
      <c r="K478" s="28"/>
    </row>
    <row r="479" s="1" customFormat="1" customHeight="1" spans="1:11">
      <c r="A479" s="36" t="s">
        <v>833</v>
      </c>
      <c r="B479" s="36"/>
      <c r="C479" s="36"/>
      <c r="D479" s="36"/>
      <c r="E479" s="36"/>
      <c r="F479" s="36"/>
      <c r="G479" s="36"/>
      <c r="H479" s="36"/>
      <c r="I479" s="36"/>
      <c r="J479" s="36"/>
      <c r="K479" s="36"/>
    </row>
    <row r="480" s="1" customFormat="1" ht="52.8" customHeight="1" spans="1:11">
      <c r="A480" s="36"/>
      <c r="B480" s="36"/>
      <c r="C480" s="36"/>
      <c r="D480" s="36"/>
      <c r="E480" s="36"/>
      <c r="F480" s="36"/>
      <c r="G480" s="36"/>
      <c r="H480" s="36"/>
      <c r="I480" s="36"/>
      <c r="J480" s="36"/>
      <c r="K480" s="36"/>
    </row>
    <row r="481" s="1" customFormat="1" customHeight="1" spans="1:11">
      <c r="A481" s="36"/>
      <c r="B481" s="36"/>
      <c r="C481" s="36"/>
      <c r="D481" s="36"/>
      <c r="E481" s="36"/>
      <c r="F481" s="36"/>
      <c r="G481" s="36"/>
      <c r="H481" s="36"/>
      <c r="I481" s="36"/>
      <c r="J481" s="36"/>
      <c r="K481" s="36"/>
    </row>
    <row r="482" s="1" customFormat="1" ht="30" customHeight="1" spans="1:11">
      <c r="A482" s="36"/>
      <c r="B482" s="36"/>
      <c r="C482" s="36"/>
      <c r="D482" s="36"/>
      <c r="E482" s="36"/>
      <c r="F482" s="36"/>
      <c r="G482" s="36"/>
      <c r="H482" s="36"/>
      <c r="I482" s="36"/>
      <c r="J482" s="36"/>
      <c r="K482" s="36"/>
    </row>
    <row r="483" s="1" customFormat="1" ht="30" customHeight="1" spans="1:11">
      <c r="A483" s="40"/>
      <c r="B483" s="40"/>
      <c r="C483" s="40"/>
      <c r="D483" s="40"/>
      <c r="E483" s="40"/>
      <c r="F483" s="40"/>
      <c r="G483" s="40"/>
      <c r="H483" s="40"/>
      <c r="I483" s="40"/>
      <c r="J483" s="40"/>
      <c r="K483" s="40"/>
    </row>
    <row r="484" s="1" customFormat="1" ht="28.2" spans="1:11">
      <c r="A484" s="4" t="s">
        <v>798</v>
      </c>
      <c r="B484" s="4"/>
      <c r="C484" s="4"/>
      <c r="D484" s="4"/>
      <c r="E484" s="4"/>
      <c r="F484" s="4"/>
      <c r="G484" s="4"/>
      <c r="H484" s="4"/>
      <c r="I484" s="4"/>
      <c r="J484" s="4"/>
      <c r="K484" s="4"/>
    </row>
    <row r="485" s="1" customFormat="1" ht="24" customHeight="1" spans="1:11">
      <c r="A485" s="5" t="s">
        <v>708</v>
      </c>
      <c r="B485" s="5"/>
      <c r="C485" s="5"/>
      <c r="D485" s="5"/>
      <c r="E485" s="5"/>
      <c r="F485" s="5"/>
      <c r="G485" s="5"/>
      <c r="H485" s="5"/>
      <c r="I485" s="5"/>
      <c r="J485" s="5"/>
      <c r="K485" s="5"/>
    </row>
    <row r="486" s="2" customFormat="1" ht="22" customHeight="1" spans="1:11">
      <c r="A486" s="6" t="s">
        <v>799</v>
      </c>
      <c r="B486" s="6"/>
      <c r="C486" s="6"/>
      <c r="D486" s="6"/>
      <c r="E486" s="6"/>
      <c r="F486" s="6"/>
      <c r="G486" s="6"/>
      <c r="H486" s="6"/>
      <c r="I486" s="6"/>
      <c r="J486" s="6"/>
      <c r="K486" s="6"/>
    </row>
    <row r="487" s="2" customFormat="1" ht="27" customHeight="1" spans="1:11">
      <c r="A487" s="7" t="s">
        <v>800</v>
      </c>
      <c r="B487" s="7"/>
      <c r="C487" s="7"/>
      <c r="D487" s="8" t="s">
        <v>1090</v>
      </c>
      <c r="E487" s="9"/>
      <c r="F487" s="9"/>
      <c r="G487" s="9"/>
      <c r="H487" s="9"/>
      <c r="I487" s="9"/>
      <c r="J487" s="9"/>
      <c r="K487" s="9"/>
    </row>
    <row r="488" s="2" customFormat="1" ht="21" customHeight="1" spans="1:11">
      <c r="A488" s="7" t="s">
        <v>712</v>
      </c>
      <c r="B488" s="7"/>
      <c r="C488" s="7"/>
      <c r="D488" s="10" t="s">
        <v>802</v>
      </c>
      <c r="E488" s="11"/>
      <c r="F488" s="7" t="s">
        <v>714</v>
      </c>
      <c r="G488" s="10" t="s">
        <v>711</v>
      </c>
      <c r="H488" s="11"/>
      <c r="I488" s="11"/>
      <c r="J488" s="11"/>
      <c r="K488" s="11"/>
    </row>
    <row r="489" s="1" customFormat="1" ht="21" customHeight="1" spans="1:11">
      <c r="A489" s="12" t="s">
        <v>803</v>
      </c>
      <c r="B489" s="13"/>
      <c r="C489" s="14"/>
      <c r="D489" s="15" t="s">
        <v>716</v>
      </c>
      <c r="E489" s="15" t="s">
        <v>717</v>
      </c>
      <c r="F489" s="15" t="s">
        <v>718</v>
      </c>
      <c r="G489" s="15" t="s">
        <v>719</v>
      </c>
      <c r="H489" s="15"/>
      <c r="I489" s="15" t="s">
        <v>720</v>
      </c>
      <c r="J489" s="15" t="s">
        <v>721</v>
      </c>
      <c r="K489" s="15" t="s">
        <v>722</v>
      </c>
    </row>
    <row r="490" s="1" customFormat="1" ht="20" customHeight="1" spans="1:11">
      <c r="A490" s="16"/>
      <c r="B490" s="17"/>
      <c r="C490" s="18"/>
      <c r="D490" s="15" t="s">
        <v>723</v>
      </c>
      <c r="E490" s="41">
        <v>96</v>
      </c>
      <c r="F490" s="41">
        <v>96</v>
      </c>
      <c r="G490" s="65">
        <v>96</v>
      </c>
      <c r="H490" s="66"/>
      <c r="I490" s="41">
        <v>10</v>
      </c>
      <c r="J490" s="50">
        <v>1</v>
      </c>
      <c r="K490" s="41">
        <v>10</v>
      </c>
    </row>
    <row r="491" s="1" customFormat="1" ht="20" customHeight="1" spans="1:11">
      <c r="A491" s="16"/>
      <c r="B491" s="17"/>
      <c r="C491" s="18"/>
      <c r="D491" s="15" t="s">
        <v>804</v>
      </c>
      <c r="E491" s="41">
        <v>96</v>
      </c>
      <c r="F491" s="41">
        <v>96</v>
      </c>
      <c r="G491" s="65">
        <v>96</v>
      </c>
      <c r="H491" s="66"/>
      <c r="I491" s="41" t="s">
        <v>621</v>
      </c>
      <c r="J491" s="41" t="s">
        <v>621</v>
      </c>
      <c r="K491" s="41" t="s">
        <v>621</v>
      </c>
    </row>
    <row r="492" s="1" customFormat="1" ht="20" customHeight="1" spans="1:11">
      <c r="A492" s="16"/>
      <c r="B492" s="17"/>
      <c r="C492" s="18"/>
      <c r="D492" s="20" t="s">
        <v>805</v>
      </c>
      <c r="E492" s="41">
        <v>96</v>
      </c>
      <c r="F492" s="41">
        <v>96</v>
      </c>
      <c r="G492" s="65">
        <v>96</v>
      </c>
      <c r="H492" s="66"/>
      <c r="I492" s="41" t="s">
        <v>621</v>
      </c>
      <c r="J492" s="41" t="s">
        <v>621</v>
      </c>
      <c r="K492" s="41" t="s">
        <v>621</v>
      </c>
    </row>
    <row r="493" s="1" customFormat="1" ht="20" customHeight="1" spans="1:11">
      <c r="A493" s="16"/>
      <c r="B493" s="17"/>
      <c r="C493" s="18"/>
      <c r="D493" s="20" t="s">
        <v>806</v>
      </c>
      <c r="E493" s="19"/>
      <c r="F493" s="19"/>
      <c r="G493" s="19"/>
      <c r="H493" s="19"/>
      <c r="I493" s="19" t="s">
        <v>621</v>
      </c>
      <c r="J493" s="19" t="s">
        <v>621</v>
      </c>
      <c r="K493" s="19" t="s">
        <v>621</v>
      </c>
    </row>
    <row r="494" s="1" customFormat="1" ht="20" customHeight="1" spans="1:11">
      <c r="A494" s="21"/>
      <c r="B494" s="22"/>
      <c r="C494" s="23"/>
      <c r="D494" s="15" t="s">
        <v>724</v>
      </c>
      <c r="E494" s="19"/>
      <c r="F494" s="19"/>
      <c r="G494" s="19"/>
      <c r="H494" s="19"/>
      <c r="I494" s="19" t="s">
        <v>621</v>
      </c>
      <c r="J494" s="19" t="s">
        <v>621</v>
      </c>
      <c r="K494" s="19" t="s">
        <v>621</v>
      </c>
    </row>
    <row r="495" s="1" customFormat="1" ht="21" customHeight="1" spans="1:11">
      <c r="A495" s="15" t="s">
        <v>725</v>
      </c>
      <c r="B495" s="15" t="s">
        <v>726</v>
      </c>
      <c r="C495" s="15"/>
      <c r="D495" s="15"/>
      <c r="E495" s="15"/>
      <c r="F495" s="15" t="s">
        <v>727</v>
      </c>
      <c r="G495" s="15"/>
      <c r="H495" s="15"/>
      <c r="I495" s="15"/>
      <c r="J495" s="15"/>
      <c r="K495" s="15"/>
    </row>
    <row r="496" s="1" customFormat="1" ht="49" customHeight="1" spans="1:11">
      <c r="A496" s="15"/>
      <c r="B496" s="45" t="s">
        <v>1091</v>
      </c>
      <c r="C496" s="45"/>
      <c r="D496" s="45"/>
      <c r="E496" s="45"/>
      <c r="F496" s="45" t="s">
        <v>1091</v>
      </c>
      <c r="G496" s="45"/>
      <c r="H496" s="45"/>
      <c r="I496" s="45"/>
      <c r="J496" s="45"/>
      <c r="K496" s="45"/>
    </row>
    <row r="497" s="1" customFormat="1" ht="21" customHeight="1" spans="1:11">
      <c r="A497" s="25" t="s">
        <v>808</v>
      </c>
      <c r="B497" s="15" t="s">
        <v>731</v>
      </c>
      <c r="C497" s="15" t="s">
        <v>732</v>
      </c>
      <c r="D497" s="15" t="s">
        <v>733</v>
      </c>
      <c r="E497" s="15" t="s">
        <v>734</v>
      </c>
      <c r="F497" s="15" t="s">
        <v>735</v>
      </c>
      <c r="G497" s="15" t="s">
        <v>720</v>
      </c>
      <c r="H497" s="15" t="s">
        <v>722</v>
      </c>
      <c r="I497" s="15" t="s">
        <v>736</v>
      </c>
      <c r="J497" s="15"/>
      <c r="K497" s="15"/>
    </row>
    <row r="498" s="1" customFormat="1" ht="21" customHeight="1" spans="1:11">
      <c r="A498" s="26"/>
      <c r="B498" s="46" t="s">
        <v>737</v>
      </c>
      <c r="C498" s="41" t="s">
        <v>838</v>
      </c>
      <c r="D498" s="45" t="s">
        <v>1092</v>
      </c>
      <c r="E498" s="41" t="s">
        <v>1093</v>
      </c>
      <c r="F498" s="41" t="s">
        <v>1093</v>
      </c>
      <c r="G498" s="41">
        <v>10</v>
      </c>
      <c r="H498" s="41">
        <v>10</v>
      </c>
      <c r="I498" s="41" t="s">
        <v>742</v>
      </c>
      <c r="J498" s="41"/>
      <c r="K498" s="41"/>
    </row>
    <row r="499" s="1" customFormat="1" ht="21" customHeight="1" spans="1:11">
      <c r="A499" s="26"/>
      <c r="B499" s="47"/>
      <c r="C499" s="46" t="s">
        <v>848</v>
      </c>
      <c r="D499" s="45" t="s">
        <v>1094</v>
      </c>
      <c r="E499" s="41" t="s">
        <v>829</v>
      </c>
      <c r="F499" s="50">
        <v>0.96</v>
      </c>
      <c r="G499" s="41">
        <v>10</v>
      </c>
      <c r="H499" s="41">
        <v>10</v>
      </c>
      <c r="I499" s="41" t="s">
        <v>742</v>
      </c>
      <c r="J499" s="41"/>
      <c r="K499" s="41"/>
    </row>
    <row r="500" s="1" customFormat="1" ht="21" customHeight="1" spans="1:11">
      <c r="A500" s="26"/>
      <c r="B500" s="47"/>
      <c r="C500" s="48"/>
      <c r="D500" s="64" t="s">
        <v>893</v>
      </c>
      <c r="E500" s="50" t="s">
        <v>754</v>
      </c>
      <c r="F500" s="50">
        <v>1</v>
      </c>
      <c r="G500" s="41">
        <v>10</v>
      </c>
      <c r="H500" s="41">
        <v>10</v>
      </c>
      <c r="I500" s="41" t="s">
        <v>742</v>
      </c>
      <c r="J500" s="41"/>
      <c r="K500" s="41"/>
    </row>
    <row r="501" s="1" customFormat="1" ht="21" customHeight="1" spans="1:11">
      <c r="A501" s="26"/>
      <c r="B501" s="47"/>
      <c r="C501" s="48" t="s">
        <v>851</v>
      </c>
      <c r="D501" s="45" t="s">
        <v>996</v>
      </c>
      <c r="E501" s="41" t="s">
        <v>1095</v>
      </c>
      <c r="F501" s="41" t="s">
        <v>1095</v>
      </c>
      <c r="G501" s="41">
        <v>10</v>
      </c>
      <c r="H501" s="41">
        <v>10</v>
      </c>
      <c r="I501" s="41" t="s">
        <v>742</v>
      </c>
      <c r="J501" s="41"/>
      <c r="K501" s="41"/>
    </row>
    <row r="502" s="1" customFormat="1" ht="21" customHeight="1" spans="1:11">
      <c r="A502" s="26"/>
      <c r="B502" s="47"/>
      <c r="C502" s="55" t="s">
        <v>998</v>
      </c>
      <c r="D502" s="68" t="s">
        <v>818</v>
      </c>
      <c r="E502" s="46" t="s">
        <v>819</v>
      </c>
      <c r="F502" s="41" t="s">
        <v>1096</v>
      </c>
      <c r="G502" s="41">
        <v>10</v>
      </c>
      <c r="H502" s="41">
        <v>10</v>
      </c>
      <c r="I502" s="41" t="s">
        <v>742</v>
      </c>
      <c r="J502" s="41"/>
      <c r="K502" s="41"/>
    </row>
    <row r="503" s="1" customFormat="1" ht="28" customHeight="1" spans="1:11">
      <c r="A503" s="26"/>
      <c r="B503" s="46" t="s">
        <v>768</v>
      </c>
      <c r="C503" s="41" t="s">
        <v>769</v>
      </c>
      <c r="D503" s="67" t="s">
        <v>772</v>
      </c>
      <c r="E503" s="55" t="s">
        <v>773</v>
      </c>
      <c r="F503" s="55" t="s">
        <v>774</v>
      </c>
      <c r="G503" s="55">
        <v>10</v>
      </c>
      <c r="H503" s="55">
        <v>10</v>
      </c>
      <c r="I503" s="41" t="s">
        <v>742</v>
      </c>
      <c r="J503" s="41"/>
      <c r="K503" s="41"/>
    </row>
    <row r="504" s="1" customFormat="1" ht="21" customHeight="1" spans="1:11">
      <c r="A504" s="26"/>
      <c r="B504" s="47"/>
      <c r="C504" s="46" t="s">
        <v>775</v>
      </c>
      <c r="D504" s="67" t="s">
        <v>1097</v>
      </c>
      <c r="E504" s="55" t="s">
        <v>1098</v>
      </c>
      <c r="F504" s="55" t="s">
        <v>1099</v>
      </c>
      <c r="G504" s="55">
        <v>5</v>
      </c>
      <c r="H504" s="55">
        <v>5</v>
      </c>
      <c r="I504" s="41" t="s">
        <v>742</v>
      </c>
      <c r="J504" s="41"/>
      <c r="K504" s="41"/>
    </row>
    <row r="505" s="1" customFormat="1" ht="21" customHeight="1" spans="1:11">
      <c r="A505" s="26"/>
      <c r="B505" s="47"/>
      <c r="C505" s="48"/>
      <c r="D505" s="45" t="s">
        <v>924</v>
      </c>
      <c r="E505" s="41" t="s">
        <v>925</v>
      </c>
      <c r="F505" s="41" t="s">
        <v>926</v>
      </c>
      <c r="G505" s="41">
        <v>5</v>
      </c>
      <c r="H505" s="41">
        <v>5</v>
      </c>
      <c r="I505" s="41" t="s">
        <v>742</v>
      </c>
      <c r="J505" s="41"/>
      <c r="K505" s="41"/>
    </row>
    <row r="506" s="1" customFormat="1" ht="21" customHeight="1" spans="1:11">
      <c r="A506" s="26"/>
      <c r="B506" s="47"/>
      <c r="C506" s="41" t="s">
        <v>783</v>
      </c>
      <c r="D506" s="45" t="s">
        <v>1100</v>
      </c>
      <c r="E506" s="41" t="s">
        <v>951</v>
      </c>
      <c r="F506" s="41" t="s">
        <v>952</v>
      </c>
      <c r="G506" s="41">
        <v>10</v>
      </c>
      <c r="H506" s="41">
        <v>10</v>
      </c>
      <c r="I506" s="41" t="s">
        <v>742</v>
      </c>
      <c r="J506" s="41"/>
      <c r="K506" s="41"/>
    </row>
    <row r="507" s="1" customFormat="1" ht="30" customHeight="1" spans="1:11">
      <c r="A507" s="26"/>
      <c r="B507" s="41" t="s">
        <v>866</v>
      </c>
      <c r="C507" s="41" t="s">
        <v>827</v>
      </c>
      <c r="D507" s="45" t="s">
        <v>929</v>
      </c>
      <c r="E507" s="41" t="s">
        <v>829</v>
      </c>
      <c r="F507" s="50">
        <v>0.9</v>
      </c>
      <c r="G507" s="41">
        <v>10</v>
      </c>
      <c r="H507" s="41">
        <v>10</v>
      </c>
      <c r="I507" s="41" t="s">
        <v>742</v>
      </c>
      <c r="J507" s="41"/>
      <c r="K507" s="41"/>
    </row>
    <row r="508" s="1" customFormat="1" ht="21" customHeight="1" spans="1:11">
      <c r="A508" s="31" t="s">
        <v>830</v>
      </c>
      <c r="B508" s="31"/>
      <c r="C508" s="31"/>
      <c r="D508" s="31"/>
      <c r="E508" s="31"/>
      <c r="F508" s="31"/>
      <c r="G508" s="32">
        <v>90</v>
      </c>
      <c r="H508" s="33"/>
      <c r="I508" s="33"/>
      <c r="J508" s="33"/>
      <c r="K508" s="33"/>
    </row>
    <row r="509" s="1" customFormat="1" ht="12" customHeight="1" spans="1:11">
      <c r="A509" s="25" t="s">
        <v>793</v>
      </c>
      <c r="B509" s="34" t="s">
        <v>831</v>
      </c>
      <c r="C509" s="34"/>
      <c r="D509" s="34"/>
      <c r="E509" s="34"/>
      <c r="F509" s="34"/>
      <c r="G509" s="34"/>
      <c r="H509" s="34"/>
      <c r="I509" s="34"/>
      <c r="J509" s="34"/>
      <c r="K509" s="34"/>
    </row>
    <row r="510" s="1" customFormat="1" ht="15" customHeight="1" spans="1:11">
      <c r="A510" s="35"/>
      <c r="B510" s="34"/>
      <c r="C510" s="34"/>
      <c r="D510" s="34"/>
      <c r="E510" s="34"/>
      <c r="F510" s="34"/>
      <c r="G510" s="34"/>
      <c r="H510" s="34"/>
      <c r="I510" s="34"/>
      <c r="J510" s="34"/>
      <c r="K510" s="34"/>
    </row>
    <row r="511" s="1" customFormat="1" ht="15" customHeight="1" spans="1:11">
      <c r="A511" s="28" t="s">
        <v>832</v>
      </c>
      <c r="B511" s="28"/>
      <c r="C511" s="28"/>
      <c r="D511" s="28"/>
      <c r="E511" s="28"/>
      <c r="F511" s="28"/>
      <c r="G511" s="28"/>
      <c r="H511" s="28"/>
      <c r="I511" s="28"/>
      <c r="J511" s="28"/>
      <c r="K511" s="28"/>
    </row>
    <row r="512" s="1" customFormat="1" customHeight="1" spans="1:11">
      <c r="A512" s="36" t="s">
        <v>833</v>
      </c>
      <c r="B512" s="36"/>
      <c r="C512" s="36"/>
      <c r="D512" s="36"/>
      <c r="E512" s="36"/>
      <c r="F512" s="36"/>
      <c r="G512" s="36"/>
      <c r="H512" s="36"/>
      <c r="I512" s="36"/>
      <c r="J512" s="36"/>
      <c r="K512" s="36"/>
    </row>
    <row r="513" s="1" customFormat="1" ht="52.8" customHeight="1" spans="1:11">
      <c r="A513" s="36"/>
      <c r="B513" s="36"/>
      <c r="C513" s="36"/>
      <c r="D513" s="36"/>
      <c r="E513" s="36"/>
      <c r="F513" s="36"/>
      <c r="G513" s="36"/>
      <c r="H513" s="36"/>
      <c r="I513" s="36"/>
      <c r="J513" s="36"/>
      <c r="K513" s="36"/>
    </row>
    <row r="514" s="1" customFormat="1" customHeight="1" spans="1:11">
      <c r="A514" s="36"/>
      <c r="B514" s="36"/>
      <c r="C514" s="36"/>
      <c r="D514" s="36"/>
      <c r="E514" s="36"/>
      <c r="F514" s="36"/>
      <c r="G514" s="36"/>
      <c r="H514" s="36"/>
      <c r="I514" s="36"/>
      <c r="J514" s="36"/>
      <c r="K514" s="36"/>
    </row>
    <row r="515" s="1" customFormat="1" ht="30" customHeight="1" spans="1:11">
      <c r="A515" s="36"/>
      <c r="B515" s="36"/>
      <c r="C515" s="36"/>
      <c r="D515" s="36"/>
      <c r="E515" s="36"/>
      <c r="F515" s="36"/>
      <c r="G515" s="36"/>
      <c r="H515" s="36"/>
      <c r="I515" s="36"/>
      <c r="J515" s="36"/>
      <c r="K515" s="36"/>
    </row>
    <row r="516" s="1" customFormat="1" ht="30" customHeight="1" spans="1:11">
      <c r="A516" s="40"/>
      <c r="B516" s="40"/>
      <c r="C516" s="40"/>
      <c r="D516" s="40"/>
      <c r="E516" s="40"/>
      <c r="F516" s="40"/>
      <c r="G516" s="40"/>
      <c r="H516" s="40"/>
      <c r="I516" s="40"/>
      <c r="J516" s="40"/>
      <c r="K516" s="40"/>
    </row>
    <row r="517" s="1" customFormat="1" ht="28.2" spans="1:11">
      <c r="A517" s="4" t="s">
        <v>798</v>
      </c>
      <c r="B517" s="4"/>
      <c r="C517" s="4"/>
      <c r="D517" s="4"/>
      <c r="E517" s="4"/>
      <c r="F517" s="4"/>
      <c r="G517" s="4"/>
      <c r="H517" s="4"/>
      <c r="I517" s="4"/>
      <c r="J517" s="4"/>
      <c r="K517" s="4"/>
    </row>
    <row r="518" s="1" customFormat="1" ht="24" customHeight="1" spans="1:11">
      <c r="A518" s="5" t="s">
        <v>708</v>
      </c>
      <c r="B518" s="5"/>
      <c r="C518" s="5"/>
      <c r="D518" s="5"/>
      <c r="E518" s="5"/>
      <c r="F518" s="5"/>
      <c r="G518" s="5"/>
      <c r="H518" s="5"/>
      <c r="I518" s="5"/>
      <c r="J518" s="5"/>
      <c r="K518" s="5"/>
    </row>
    <row r="519" s="2" customFormat="1" ht="22" customHeight="1" spans="1:11">
      <c r="A519" s="6" t="s">
        <v>799</v>
      </c>
      <c r="B519" s="6"/>
      <c r="C519" s="6"/>
      <c r="D519" s="6"/>
      <c r="E519" s="6"/>
      <c r="F519" s="6"/>
      <c r="G519" s="6"/>
      <c r="H519" s="6"/>
      <c r="I519" s="6"/>
      <c r="J519" s="6"/>
      <c r="K519" s="6"/>
    </row>
    <row r="520" s="2" customFormat="1" ht="27" customHeight="1" spans="1:11">
      <c r="A520" s="7" t="s">
        <v>800</v>
      </c>
      <c r="B520" s="7"/>
      <c r="C520" s="7"/>
      <c r="D520" s="8" t="s">
        <v>1101</v>
      </c>
      <c r="E520" s="9"/>
      <c r="F520" s="9"/>
      <c r="G520" s="9"/>
      <c r="H520" s="9"/>
      <c r="I520" s="9"/>
      <c r="J520" s="9"/>
      <c r="K520" s="9"/>
    </row>
    <row r="521" s="2" customFormat="1" ht="21" customHeight="1" spans="1:11">
      <c r="A521" s="7" t="s">
        <v>712</v>
      </c>
      <c r="B521" s="7"/>
      <c r="C521" s="7"/>
      <c r="D521" s="10" t="s">
        <v>802</v>
      </c>
      <c r="E521" s="11"/>
      <c r="F521" s="7" t="s">
        <v>714</v>
      </c>
      <c r="G521" s="10" t="s">
        <v>711</v>
      </c>
      <c r="H521" s="11"/>
      <c r="I521" s="11"/>
      <c r="J521" s="11"/>
      <c r="K521" s="11"/>
    </row>
    <row r="522" s="1" customFormat="1" ht="21" customHeight="1" spans="1:11">
      <c r="A522" s="12" t="s">
        <v>803</v>
      </c>
      <c r="B522" s="13"/>
      <c r="C522" s="14"/>
      <c r="D522" s="15" t="s">
        <v>716</v>
      </c>
      <c r="E522" s="15" t="s">
        <v>717</v>
      </c>
      <c r="F522" s="15" t="s">
        <v>718</v>
      </c>
      <c r="G522" s="15" t="s">
        <v>719</v>
      </c>
      <c r="H522" s="15"/>
      <c r="I522" s="15" t="s">
        <v>720</v>
      </c>
      <c r="J522" s="15" t="s">
        <v>721</v>
      </c>
      <c r="K522" s="15" t="s">
        <v>722</v>
      </c>
    </row>
    <row r="523" s="1" customFormat="1" ht="20" customHeight="1" spans="1:11">
      <c r="A523" s="16"/>
      <c r="B523" s="17"/>
      <c r="C523" s="18"/>
      <c r="D523" s="15" t="s">
        <v>723</v>
      </c>
      <c r="E523" s="19">
        <v>30</v>
      </c>
      <c r="F523" s="19">
        <v>30</v>
      </c>
      <c r="G523" s="19">
        <v>30</v>
      </c>
      <c r="H523" s="19"/>
      <c r="I523" s="41">
        <v>10</v>
      </c>
      <c r="J523" s="50">
        <v>1</v>
      </c>
      <c r="K523" s="41">
        <v>10</v>
      </c>
    </row>
    <row r="524" s="1" customFormat="1" ht="20" customHeight="1" spans="1:11">
      <c r="A524" s="16"/>
      <c r="B524" s="17"/>
      <c r="C524" s="18"/>
      <c r="D524" s="15" t="s">
        <v>804</v>
      </c>
      <c r="E524" s="19">
        <v>30</v>
      </c>
      <c r="F524" s="19">
        <v>30</v>
      </c>
      <c r="G524" s="19">
        <v>30</v>
      </c>
      <c r="H524" s="19"/>
      <c r="I524" s="19" t="s">
        <v>621</v>
      </c>
      <c r="J524" s="19" t="s">
        <v>621</v>
      </c>
      <c r="K524" s="19" t="s">
        <v>621</v>
      </c>
    </row>
    <row r="525" s="1" customFormat="1" ht="20" customHeight="1" spans="1:11">
      <c r="A525" s="16"/>
      <c r="B525" s="17"/>
      <c r="C525" s="18"/>
      <c r="D525" s="20" t="s">
        <v>805</v>
      </c>
      <c r="E525" s="19">
        <v>30</v>
      </c>
      <c r="F525" s="19">
        <v>30</v>
      </c>
      <c r="G525" s="19">
        <v>30</v>
      </c>
      <c r="H525" s="19"/>
      <c r="I525" s="19" t="s">
        <v>621</v>
      </c>
      <c r="J525" s="19" t="s">
        <v>621</v>
      </c>
      <c r="K525" s="19" t="s">
        <v>621</v>
      </c>
    </row>
    <row r="526" s="1" customFormat="1" ht="20" customHeight="1" spans="1:11">
      <c r="A526" s="16"/>
      <c r="B526" s="17"/>
      <c r="C526" s="18"/>
      <c r="D526" s="20" t="s">
        <v>806</v>
      </c>
      <c r="E526" s="19"/>
      <c r="F526" s="19"/>
      <c r="G526" s="19"/>
      <c r="H526" s="19"/>
      <c r="I526" s="19" t="s">
        <v>621</v>
      </c>
      <c r="J526" s="19" t="s">
        <v>621</v>
      </c>
      <c r="K526" s="19" t="s">
        <v>621</v>
      </c>
    </row>
    <row r="527" s="1" customFormat="1" ht="20" customHeight="1" spans="1:11">
      <c r="A527" s="21"/>
      <c r="B527" s="22"/>
      <c r="C527" s="23"/>
      <c r="D527" s="15" t="s">
        <v>724</v>
      </c>
      <c r="E527" s="19"/>
      <c r="F527" s="19"/>
      <c r="G527" s="19"/>
      <c r="H527" s="19"/>
      <c r="I527" s="19" t="s">
        <v>621</v>
      </c>
      <c r="J527" s="19" t="s">
        <v>621</v>
      </c>
      <c r="K527" s="19" t="s">
        <v>621</v>
      </c>
    </row>
    <row r="528" s="1" customFormat="1" ht="21" customHeight="1" spans="1:11">
      <c r="A528" s="15" t="s">
        <v>725</v>
      </c>
      <c r="B528" s="15" t="s">
        <v>726</v>
      </c>
      <c r="C528" s="15"/>
      <c r="D528" s="15"/>
      <c r="E528" s="15"/>
      <c r="F528" s="15" t="s">
        <v>727</v>
      </c>
      <c r="G528" s="15"/>
      <c r="H528" s="15"/>
      <c r="I528" s="15"/>
      <c r="J528" s="15"/>
      <c r="K528" s="15"/>
    </row>
    <row r="529" s="1" customFormat="1" ht="40" customHeight="1" spans="1:11">
      <c r="A529" s="15"/>
      <c r="B529" s="69" t="s">
        <v>1102</v>
      </c>
      <c r="C529" s="24"/>
      <c r="D529" s="24"/>
      <c r="E529" s="24"/>
      <c r="F529" s="69" t="s">
        <v>1103</v>
      </c>
      <c r="G529" s="24"/>
      <c r="H529" s="24"/>
      <c r="I529" s="24"/>
      <c r="J529" s="24"/>
      <c r="K529" s="24"/>
    </row>
    <row r="530" s="1" customFormat="1" ht="21" customHeight="1" spans="1:11">
      <c r="A530" s="25" t="s">
        <v>808</v>
      </c>
      <c r="B530" s="15" t="s">
        <v>731</v>
      </c>
      <c r="C530" s="15" t="s">
        <v>732</v>
      </c>
      <c r="D530" s="15" t="s">
        <v>733</v>
      </c>
      <c r="E530" s="15" t="s">
        <v>734</v>
      </c>
      <c r="F530" s="15" t="s">
        <v>735</v>
      </c>
      <c r="G530" s="15" t="s">
        <v>720</v>
      </c>
      <c r="H530" s="15" t="s">
        <v>722</v>
      </c>
      <c r="I530" s="15" t="s">
        <v>736</v>
      </c>
      <c r="J530" s="15"/>
      <c r="K530" s="15"/>
    </row>
    <row r="531" s="1" customFormat="1" ht="20" customHeight="1" spans="1:11">
      <c r="A531" s="26"/>
      <c r="B531" s="27" t="s">
        <v>809</v>
      </c>
      <c r="C531" s="25" t="s">
        <v>738</v>
      </c>
      <c r="D531" s="45" t="s">
        <v>1104</v>
      </c>
      <c r="E531" s="15" t="s">
        <v>1008</v>
      </c>
      <c r="F531" s="15" t="s">
        <v>1008</v>
      </c>
      <c r="G531" s="15">
        <v>5</v>
      </c>
      <c r="H531" s="15">
        <v>5</v>
      </c>
      <c r="I531" s="37" t="s">
        <v>742</v>
      </c>
      <c r="J531" s="38"/>
      <c r="K531" s="39"/>
    </row>
    <row r="532" s="1" customFormat="1" ht="20" customHeight="1" spans="1:11">
      <c r="A532" s="26"/>
      <c r="B532" s="70"/>
      <c r="C532" s="26"/>
      <c r="D532" s="45" t="s">
        <v>1105</v>
      </c>
      <c r="E532" s="15" t="s">
        <v>1106</v>
      </c>
      <c r="F532" s="15" t="s">
        <v>1106</v>
      </c>
      <c r="G532" s="15">
        <v>5</v>
      </c>
      <c r="H532" s="15">
        <v>5</v>
      </c>
      <c r="I532" s="37" t="s">
        <v>742</v>
      </c>
      <c r="J532" s="38"/>
      <c r="K532" s="39"/>
    </row>
    <row r="533" s="1" customFormat="1" ht="20" customHeight="1" spans="1:11">
      <c r="A533" s="26"/>
      <c r="B533" s="70"/>
      <c r="C533" s="26"/>
      <c r="D533" s="45" t="s">
        <v>1107</v>
      </c>
      <c r="E533" s="15" t="s">
        <v>1108</v>
      </c>
      <c r="F533" s="15" t="s">
        <v>1108</v>
      </c>
      <c r="G533" s="15">
        <v>5</v>
      </c>
      <c r="H533" s="15">
        <v>5</v>
      </c>
      <c r="I533" s="37" t="s">
        <v>742</v>
      </c>
      <c r="J533" s="38"/>
      <c r="K533" s="39"/>
    </row>
    <row r="534" s="1" customFormat="1" ht="20" customHeight="1" spans="1:11">
      <c r="A534" s="26"/>
      <c r="B534" s="70"/>
      <c r="C534" s="35"/>
      <c r="D534" s="45" t="s">
        <v>1109</v>
      </c>
      <c r="E534" s="30" t="s">
        <v>754</v>
      </c>
      <c r="F534" s="30">
        <v>1</v>
      </c>
      <c r="G534" s="15">
        <v>5</v>
      </c>
      <c r="H534" s="15">
        <v>5</v>
      </c>
      <c r="I534" s="37" t="s">
        <v>742</v>
      </c>
      <c r="J534" s="38"/>
      <c r="K534" s="39"/>
    </row>
    <row r="535" s="1" customFormat="1" ht="20" customHeight="1" spans="1:11">
      <c r="A535" s="26"/>
      <c r="B535" s="70"/>
      <c r="C535" s="26" t="s">
        <v>752</v>
      </c>
      <c r="D535" s="45" t="s">
        <v>1110</v>
      </c>
      <c r="E535" s="30" t="s">
        <v>754</v>
      </c>
      <c r="F535" s="30">
        <v>1</v>
      </c>
      <c r="G535" s="15">
        <v>10</v>
      </c>
      <c r="H535" s="15">
        <v>10</v>
      </c>
      <c r="I535" s="37" t="s">
        <v>742</v>
      </c>
      <c r="J535" s="38"/>
      <c r="K535" s="39"/>
    </row>
    <row r="536" s="1" customFormat="1" ht="20" customHeight="1" spans="1:11">
      <c r="A536" s="26"/>
      <c r="B536" s="70"/>
      <c r="C536" s="35"/>
      <c r="D536" s="45" t="s">
        <v>893</v>
      </c>
      <c r="E536" s="30" t="s">
        <v>754</v>
      </c>
      <c r="F536" s="30">
        <v>1</v>
      </c>
      <c r="G536" s="15">
        <v>5</v>
      </c>
      <c r="H536" s="15">
        <v>5</v>
      </c>
      <c r="I536" s="37" t="s">
        <v>742</v>
      </c>
      <c r="J536" s="38"/>
      <c r="K536" s="39"/>
    </row>
    <row r="537" s="1" customFormat="1" ht="20" customHeight="1" spans="1:11">
      <c r="A537" s="26"/>
      <c r="B537" s="70"/>
      <c r="C537" s="25" t="s">
        <v>755</v>
      </c>
      <c r="D537" s="45" t="s">
        <v>1111</v>
      </c>
      <c r="E537" s="30" t="s">
        <v>754</v>
      </c>
      <c r="F537" s="30">
        <v>1</v>
      </c>
      <c r="G537" s="15">
        <v>5</v>
      </c>
      <c r="H537" s="15">
        <v>5</v>
      </c>
      <c r="I537" s="37" t="s">
        <v>742</v>
      </c>
      <c r="J537" s="38"/>
      <c r="K537" s="39"/>
    </row>
    <row r="538" s="1" customFormat="1" ht="20" customHeight="1" spans="1:11">
      <c r="A538" s="26"/>
      <c r="B538" s="70"/>
      <c r="C538" s="26"/>
      <c r="D538" s="45" t="s">
        <v>1112</v>
      </c>
      <c r="E538" s="30" t="s">
        <v>754</v>
      </c>
      <c r="F538" s="30">
        <v>1</v>
      </c>
      <c r="G538" s="15">
        <v>5</v>
      </c>
      <c r="H538" s="15">
        <v>5</v>
      </c>
      <c r="I538" s="37" t="s">
        <v>742</v>
      </c>
      <c r="J538" s="38"/>
      <c r="K538" s="39"/>
    </row>
    <row r="539" s="1" customFormat="1" ht="20" customHeight="1" spans="1:11">
      <c r="A539" s="26"/>
      <c r="B539" s="70"/>
      <c r="C539" s="15" t="s">
        <v>759</v>
      </c>
      <c r="D539" s="68" t="s">
        <v>818</v>
      </c>
      <c r="E539" s="46" t="s">
        <v>819</v>
      </c>
      <c r="F539" s="41" t="s">
        <v>1113</v>
      </c>
      <c r="G539" s="15">
        <v>5</v>
      </c>
      <c r="H539" s="15">
        <v>5</v>
      </c>
      <c r="I539" s="37" t="s">
        <v>742</v>
      </c>
      <c r="J539" s="38"/>
      <c r="K539" s="39"/>
    </row>
    <row r="540" s="1" customFormat="1" ht="20" customHeight="1" spans="1:11">
      <c r="A540" s="26"/>
      <c r="B540" s="25" t="s">
        <v>768</v>
      </c>
      <c r="C540" s="25" t="s">
        <v>769</v>
      </c>
      <c r="D540" s="68" t="s">
        <v>1114</v>
      </c>
      <c r="E540" s="19" t="s">
        <v>928</v>
      </c>
      <c r="F540" s="19" t="s">
        <v>928</v>
      </c>
      <c r="G540" s="15">
        <v>5</v>
      </c>
      <c r="H540" s="15">
        <v>5</v>
      </c>
      <c r="I540" s="37" t="s">
        <v>742</v>
      </c>
      <c r="J540" s="38"/>
      <c r="K540" s="39"/>
    </row>
    <row r="541" s="1" customFormat="1" ht="20" customHeight="1" spans="1:11">
      <c r="A541" s="26"/>
      <c r="B541" s="26"/>
      <c r="C541" s="35"/>
      <c r="D541" s="68" t="s">
        <v>1115</v>
      </c>
      <c r="E541" s="30" t="s">
        <v>1116</v>
      </c>
      <c r="F541" s="19" t="s">
        <v>1117</v>
      </c>
      <c r="G541" s="15">
        <v>10</v>
      </c>
      <c r="H541" s="15">
        <v>10</v>
      </c>
      <c r="I541" s="37" t="s">
        <v>742</v>
      </c>
      <c r="J541" s="38"/>
      <c r="K541" s="39"/>
    </row>
    <row r="542" s="1" customFormat="1" ht="29" customHeight="1" spans="1:11">
      <c r="A542" s="26"/>
      <c r="B542" s="26"/>
      <c r="C542" s="15" t="s">
        <v>775</v>
      </c>
      <c r="D542" s="68" t="s">
        <v>1118</v>
      </c>
      <c r="E542" s="15" t="s">
        <v>1119</v>
      </c>
      <c r="F542" s="15" t="s">
        <v>1119</v>
      </c>
      <c r="G542" s="15">
        <v>10</v>
      </c>
      <c r="H542" s="15">
        <v>10</v>
      </c>
      <c r="I542" s="37" t="s">
        <v>742</v>
      </c>
      <c r="J542" s="38"/>
      <c r="K542" s="39"/>
    </row>
    <row r="543" s="1" customFormat="1" ht="20" customHeight="1" spans="1:11">
      <c r="A543" s="26"/>
      <c r="B543" s="35"/>
      <c r="C543" s="15"/>
      <c r="D543" s="68" t="s">
        <v>1120</v>
      </c>
      <c r="E543" s="15" t="s">
        <v>1119</v>
      </c>
      <c r="F543" s="15" t="s">
        <v>1119</v>
      </c>
      <c r="G543" s="15">
        <v>5</v>
      </c>
      <c r="H543" s="15">
        <v>5</v>
      </c>
      <c r="I543" s="37" t="s">
        <v>742</v>
      </c>
      <c r="J543" s="38"/>
      <c r="K543" s="39"/>
    </row>
    <row r="544" s="1" customFormat="1" ht="32" customHeight="1" spans="1:11">
      <c r="A544" s="26"/>
      <c r="B544" s="41" t="s">
        <v>1121</v>
      </c>
      <c r="C544" s="25" t="s">
        <v>827</v>
      </c>
      <c r="D544" s="28" t="s">
        <v>1122</v>
      </c>
      <c r="E544" s="15" t="s">
        <v>829</v>
      </c>
      <c r="F544" s="30">
        <v>0.9</v>
      </c>
      <c r="G544" s="15">
        <v>10</v>
      </c>
      <c r="H544" s="15">
        <v>10</v>
      </c>
      <c r="I544" s="37" t="s">
        <v>742</v>
      </c>
      <c r="J544" s="38"/>
      <c r="K544" s="39"/>
    </row>
    <row r="545" s="1" customFormat="1" ht="21" customHeight="1" spans="1:11">
      <c r="A545" s="31" t="s">
        <v>830</v>
      </c>
      <c r="B545" s="31"/>
      <c r="C545" s="31"/>
      <c r="D545" s="31"/>
      <c r="E545" s="31"/>
      <c r="F545" s="31"/>
      <c r="G545" s="32">
        <v>90</v>
      </c>
      <c r="H545" s="33"/>
      <c r="I545" s="33"/>
      <c r="J545" s="33"/>
      <c r="K545" s="33"/>
    </row>
    <row r="546" s="1" customFormat="1" ht="12" customHeight="1" spans="1:11">
      <c r="A546" s="25" t="s">
        <v>793</v>
      </c>
      <c r="B546" s="34" t="s">
        <v>831</v>
      </c>
      <c r="C546" s="34"/>
      <c r="D546" s="34"/>
      <c r="E546" s="34"/>
      <c r="F546" s="34"/>
      <c r="G546" s="34"/>
      <c r="H546" s="34"/>
      <c r="I546" s="34"/>
      <c r="J546" s="34"/>
      <c r="K546" s="34"/>
    </row>
    <row r="547" s="1" customFormat="1" ht="15" customHeight="1" spans="1:11">
      <c r="A547" s="35"/>
      <c r="B547" s="34"/>
      <c r="C547" s="34"/>
      <c r="D547" s="34"/>
      <c r="E547" s="34"/>
      <c r="F547" s="34"/>
      <c r="G547" s="34"/>
      <c r="H547" s="34"/>
      <c r="I547" s="34"/>
      <c r="J547" s="34"/>
      <c r="K547" s="34"/>
    </row>
    <row r="548" s="1" customFormat="1" ht="15" customHeight="1" spans="1:11">
      <c r="A548" s="28" t="s">
        <v>832</v>
      </c>
      <c r="B548" s="28"/>
      <c r="C548" s="28"/>
      <c r="D548" s="28"/>
      <c r="E548" s="28"/>
      <c r="F548" s="28"/>
      <c r="G548" s="28"/>
      <c r="H548" s="28"/>
      <c r="I548" s="28"/>
      <c r="J548" s="28"/>
      <c r="K548" s="28"/>
    </row>
    <row r="549" s="1" customFormat="1" customHeight="1" spans="1:11">
      <c r="A549" s="36" t="s">
        <v>833</v>
      </c>
      <c r="B549" s="36"/>
      <c r="C549" s="36"/>
      <c r="D549" s="36"/>
      <c r="E549" s="36"/>
      <c r="F549" s="36"/>
      <c r="G549" s="36"/>
      <c r="H549" s="36"/>
      <c r="I549" s="36"/>
      <c r="J549" s="36"/>
      <c r="K549" s="36"/>
    </row>
    <row r="550" s="1" customFormat="1" ht="52.8" customHeight="1" spans="1:11">
      <c r="A550" s="36"/>
      <c r="B550" s="36"/>
      <c r="C550" s="36"/>
      <c r="D550" s="36"/>
      <c r="E550" s="36"/>
      <c r="F550" s="36"/>
      <c r="G550" s="36"/>
      <c r="H550" s="36"/>
      <c r="I550" s="36"/>
      <c r="J550" s="36"/>
      <c r="K550" s="36"/>
    </row>
    <row r="551" s="1" customFormat="1" customHeight="1" spans="1:11">
      <c r="A551" s="36"/>
      <c r="B551" s="36"/>
      <c r="C551" s="36"/>
      <c r="D551" s="36"/>
      <c r="E551" s="36"/>
      <c r="F551" s="36"/>
      <c r="G551" s="36"/>
      <c r="H551" s="36"/>
      <c r="I551" s="36"/>
      <c r="J551" s="36"/>
      <c r="K551" s="36"/>
    </row>
    <row r="552" s="1" customFormat="1" ht="30" customHeight="1" spans="1:11">
      <c r="A552" s="36"/>
      <c r="B552" s="36"/>
      <c r="C552" s="36"/>
      <c r="D552" s="36"/>
      <c r="E552" s="36"/>
      <c r="F552" s="36"/>
      <c r="G552" s="36"/>
      <c r="H552" s="36"/>
      <c r="I552" s="36"/>
      <c r="J552" s="36"/>
      <c r="K552" s="36"/>
    </row>
    <row r="553" ht="27" customHeight="1"/>
    <row r="554" s="1" customFormat="1" ht="28.2" spans="1:11">
      <c r="A554" s="4" t="s">
        <v>798</v>
      </c>
      <c r="B554" s="4"/>
      <c r="C554" s="4"/>
      <c r="D554" s="4"/>
      <c r="E554" s="4"/>
      <c r="F554" s="4"/>
      <c r="G554" s="4"/>
      <c r="H554" s="4"/>
      <c r="I554" s="4"/>
      <c r="J554" s="4"/>
      <c r="K554" s="4"/>
    </row>
    <row r="555" s="1" customFormat="1" ht="24" customHeight="1" spans="1:11">
      <c r="A555" s="5" t="s">
        <v>708</v>
      </c>
      <c r="B555" s="5"/>
      <c r="C555" s="5"/>
      <c r="D555" s="5"/>
      <c r="E555" s="5"/>
      <c r="F555" s="5"/>
      <c r="G555" s="5"/>
      <c r="H555" s="5"/>
      <c r="I555" s="5"/>
      <c r="J555" s="5"/>
      <c r="K555" s="5"/>
    </row>
    <row r="556" s="2" customFormat="1" ht="22" customHeight="1" spans="1:11">
      <c r="A556" s="6" t="s">
        <v>1123</v>
      </c>
      <c r="B556" s="6"/>
      <c r="C556" s="6"/>
      <c r="D556" s="6"/>
      <c r="E556" s="6"/>
      <c r="F556" s="6"/>
      <c r="G556" s="6"/>
      <c r="H556" s="6"/>
      <c r="I556" s="6"/>
      <c r="J556" s="6"/>
      <c r="K556" s="6"/>
    </row>
    <row r="557" s="2" customFormat="1" ht="28" customHeight="1" spans="1:11">
      <c r="A557" s="7" t="s">
        <v>800</v>
      </c>
      <c r="B557" s="7"/>
      <c r="C557" s="7"/>
      <c r="D557" s="8" t="s">
        <v>1124</v>
      </c>
      <c r="E557" s="9"/>
      <c r="F557" s="9"/>
      <c r="G557" s="9"/>
      <c r="H557" s="9"/>
      <c r="I557" s="9"/>
      <c r="J557" s="9"/>
      <c r="K557" s="9"/>
    </row>
    <row r="558" s="2" customFormat="1" ht="21" customHeight="1" spans="1:11">
      <c r="A558" s="7" t="s">
        <v>712</v>
      </c>
      <c r="B558" s="7"/>
      <c r="C558" s="7"/>
      <c r="D558" s="10" t="s">
        <v>802</v>
      </c>
      <c r="E558" s="11"/>
      <c r="F558" s="7" t="s">
        <v>714</v>
      </c>
      <c r="G558" s="10" t="s">
        <v>711</v>
      </c>
      <c r="H558" s="11"/>
      <c r="I558" s="11"/>
      <c r="J558" s="11"/>
      <c r="K558" s="11"/>
    </row>
    <row r="559" s="1" customFormat="1" ht="21" customHeight="1" spans="1:11">
      <c r="A559" s="12" t="s">
        <v>803</v>
      </c>
      <c r="B559" s="13"/>
      <c r="C559" s="14"/>
      <c r="D559" s="15" t="s">
        <v>716</v>
      </c>
      <c r="E559" s="15" t="s">
        <v>717</v>
      </c>
      <c r="F559" s="15" t="s">
        <v>718</v>
      </c>
      <c r="G559" s="15" t="s">
        <v>719</v>
      </c>
      <c r="H559" s="15"/>
      <c r="I559" s="15" t="s">
        <v>720</v>
      </c>
      <c r="J559" s="15" t="s">
        <v>721</v>
      </c>
      <c r="K559" s="15" t="s">
        <v>722</v>
      </c>
    </row>
    <row r="560" s="1" customFormat="1" ht="20" customHeight="1" spans="1:11">
      <c r="A560" s="16"/>
      <c r="B560" s="17"/>
      <c r="C560" s="18"/>
      <c r="D560" s="15" t="s">
        <v>723</v>
      </c>
      <c r="E560" s="19">
        <v>20</v>
      </c>
      <c r="F560" s="19">
        <v>20</v>
      </c>
      <c r="G560" s="19">
        <v>20</v>
      </c>
      <c r="H560" s="19"/>
      <c r="I560" s="41">
        <v>10</v>
      </c>
      <c r="J560" s="50">
        <v>1</v>
      </c>
      <c r="K560" s="41">
        <v>10</v>
      </c>
    </row>
    <row r="561" s="1" customFormat="1" ht="20" customHeight="1" spans="1:11">
      <c r="A561" s="16"/>
      <c r="B561" s="17"/>
      <c r="C561" s="18"/>
      <c r="D561" s="15" t="s">
        <v>804</v>
      </c>
      <c r="E561" s="19">
        <v>20</v>
      </c>
      <c r="F561" s="19">
        <v>20</v>
      </c>
      <c r="G561" s="19">
        <v>20</v>
      </c>
      <c r="H561" s="19"/>
      <c r="I561" s="19" t="s">
        <v>621</v>
      </c>
      <c r="J561" s="19" t="s">
        <v>621</v>
      </c>
      <c r="K561" s="19" t="s">
        <v>621</v>
      </c>
    </row>
    <row r="562" s="1" customFormat="1" ht="20" customHeight="1" spans="1:11">
      <c r="A562" s="16"/>
      <c r="B562" s="17"/>
      <c r="C562" s="18"/>
      <c r="D562" s="20" t="s">
        <v>805</v>
      </c>
      <c r="E562" s="19">
        <v>20</v>
      </c>
      <c r="F562" s="19">
        <v>20</v>
      </c>
      <c r="G562" s="19">
        <v>20</v>
      </c>
      <c r="H562" s="19"/>
      <c r="I562" s="19" t="s">
        <v>621</v>
      </c>
      <c r="J562" s="19" t="s">
        <v>621</v>
      </c>
      <c r="K562" s="19" t="s">
        <v>621</v>
      </c>
    </row>
    <row r="563" s="1" customFormat="1" ht="20" customHeight="1" spans="1:11">
      <c r="A563" s="16"/>
      <c r="B563" s="17"/>
      <c r="C563" s="18"/>
      <c r="D563" s="20" t="s">
        <v>806</v>
      </c>
      <c r="E563" s="19"/>
      <c r="F563" s="19"/>
      <c r="G563" s="19"/>
      <c r="H563" s="19"/>
      <c r="I563" s="19" t="s">
        <v>621</v>
      </c>
      <c r="J563" s="19" t="s">
        <v>621</v>
      </c>
      <c r="K563" s="19" t="s">
        <v>621</v>
      </c>
    </row>
    <row r="564" s="1" customFormat="1" ht="20" customHeight="1" spans="1:11">
      <c r="A564" s="21"/>
      <c r="B564" s="22"/>
      <c r="C564" s="23"/>
      <c r="D564" s="15" t="s">
        <v>724</v>
      </c>
      <c r="E564" s="19"/>
      <c r="F564" s="19"/>
      <c r="G564" s="19"/>
      <c r="H564" s="19"/>
      <c r="I564" s="19" t="s">
        <v>621</v>
      </c>
      <c r="J564" s="19" t="s">
        <v>621</v>
      </c>
      <c r="K564" s="19" t="s">
        <v>621</v>
      </c>
    </row>
    <row r="565" s="1" customFormat="1" ht="21" customHeight="1" spans="1:11">
      <c r="A565" s="15" t="s">
        <v>725</v>
      </c>
      <c r="B565" s="15" t="s">
        <v>726</v>
      </c>
      <c r="C565" s="15"/>
      <c r="D565" s="15"/>
      <c r="E565" s="15"/>
      <c r="F565" s="15" t="s">
        <v>727</v>
      </c>
      <c r="G565" s="15"/>
      <c r="H565" s="15"/>
      <c r="I565" s="15"/>
      <c r="J565" s="15"/>
      <c r="K565" s="15"/>
    </row>
    <row r="566" s="1" customFormat="1" ht="55" customHeight="1" spans="1:11">
      <c r="A566" s="15"/>
      <c r="B566" s="69" t="s">
        <v>1125</v>
      </c>
      <c r="C566" s="24"/>
      <c r="D566" s="24"/>
      <c r="E566" s="24"/>
      <c r="F566" s="69" t="s">
        <v>1126</v>
      </c>
      <c r="G566" s="24"/>
      <c r="H566" s="24"/>
      <c r="I566" s="24"/>
      <c r="J566" s="24"/>
      <c r="K566" s="24"/>
    </row>
    <row r="567" s="1" customFormat="1" ht="21" customHeight="1" spans="1:11">
      <c r="A567" s="25" t="s">
        <v>808</v>
      </c>
      <c r="B567" s="15" t="s">
        <v>731</v>
      </c>
      <c r="C567" s="15" t="s">
        <v>732</v>
      </c>
      <c r="D567" s="15" t="s">
        <v>733</v>
      </c>
      <c r="E567" s="15" t="s">
        <v>734</v>
      </c>
      <c r="F567" s="15" t="s">
        <v>735</v>
      </c>
      <c r="G567" s="15" t="s">
        <v>720</v>
      </c>
      <c r="H567" s="15" t="s">
        <v>722</v>
      </c>
      <c r="I567" s="15" t="s">
        <v>736</v>
      </c>
      <c r="J567" s="15"/>
      <c r="K567" s="15"/>
    </row>
    <row r="568" s="1" customFormat="1" ht="23" customHeight="1" spans="1:11">
      <c r="A568" s="26"/>
      <c r="B568" s="27" t="s">
        <v>809</v>
      </c>
      <c r="C568" s="25" t="s">
        <v>738</v>
      </c>
      <c r="D568" s="28" t="s">
        <v>1127</v>
      </c>
      <c r="E568" s="15" t="s">
        <v>1128</v>
      </c>
      <c r="F568" s="15" t="s">
        <v>1128</v>
      </c>
      <c r="G568" s="15">
        <v>5</v>
      </c>
      <c r="H568" s="15">
        <v>5</v>
      </c>
      <c r="I568" s="37" t="s">
        <v>742</v>
      </c>
      <c r="J568" s="38"/>
      <c r="K568" s="39"/>
    </row>
    <row r="569" s="1" customFormat="1" ht="23" customHeight="1" spans="1:11">
      <c r="A569" s="26"/>
      <c r="B569" s="70"/>
      <c r="C569" s="26"/>
      <c r="D569" s="28" t="s">
        <v>1129</v>
      </c>
      <c r="E569" s="15" t="s">
        <v>1130</v>
      </c>
      <c r="F569" s="15" t="s">
        <v>1130</v>
      </c>
      <c r="G569" s="15">
        <v>5</v>
      </c>
      <c r="H569" s="15">
        <v>5</v>
      </c>
      <c r="I569" s="37" t="s">
        <v>742</v>
      </c>
      <c r="J569" s="38"/>
      <c r="K569" s="39"/>
    </row>
    <row r="570" s="1" customFormat="1" ht="23" customHeight="1" spans="1:11">
      <c r="A570" s="26"/>
      <c r="B570" s="29"/>
      <c r="C570" s="26"/>
      <c r="D570" s="28" t="s">
        <v>1131</v>
      </c>
      <c r="E570" s="15" t="s">
        <v>1132</v>
      </c>
      <c r="F570" s="15" t="s">
        <v>1132</v>
      </c>
      <c r="G570" s="15">
        <v>5</v>
      </c>
      <c r="H570" s="15">
        <v>5</v>
      </c>
      <c r="I570" s="37" t="s">
        <v>742</v>
      </c>
      <c r="J570" s="38"/>
      <c r="K570" s="39"/>
    </row>
    <row r="571" s="1" customFormat="1" ht="23" customHeight="1" spans="1:11">
      <c r="A571" s="26"/>
      <c r="B571" s="29"/>
      <c r="C571" s="35"/>
      <c r="D571" s="28" t="s">
        <v>1133</v>
      </c>
      <c r="E571" s="30" t="s">
        <v>1134</v>
      </c>
      <c r="F571" s="30" t="s">
        <v>1134</v>
      </c>
      <c r="G571" s="15">
        <v>5</v>
      </c>
      <c r="H571" s="15">
        <v>5</v>
      </c>
      <c r="I571" s="37" t="s">
        <v>742</v>
      </c>
      <c r="J571" s="38"/>
      <c r="K571" s="39"/>
    </row>
    <row r="572" s="1" customFormat="1" ht="20" customHeight="1" spans="1:11">
      <c r="A572" s="26"/>
      <c r="B572" s="70"/>
      <c r="C572" s="26" t="s">
        <v>752</v>
      </c>
      <c r="D572" s="45" t="s">
        <v>1110</v>
      </c>
      <c r="E572" s="30" t="s">
        <v>754</v>
      </c>
      <c r="F572" s="30">
        <v>1</v>
      </c>
      <c r="G572" s="15">
        <v>10</v>
      </c>
      <c r="H572" s="15">
        <v>10</v>
      </c>
      <c r="I572" s="37" t="s">
        <v>742</v>
      </c>
      <c r="J572" s="38"/>
      <c r="K572" s="39"/>
    </row>
    <row r="573" s="1" customFormat="1" ht="20" customHeight="1" spans="1:11">
      <c r="A573" s="26"/>
      <c r="B573" s="70"/>
      <c r="C573" s="35"/>
      <c r="D573" s="45" t="s">
        <v>893</v>
      </c>
      <c r="E573" s="30" t="s">
        <v>754</v>
      </c>
      <c r="F573" s="30">
        <v>1</v>
      </c>
      <c r="G573" s="15">
        <v>5</v>
      </c>
      <c r="H573" s="15">
        <v>5</v>
      </c>
      <c r="I573" s="37" t="s">
        <v>742</v>
      </c>
      <c r="J573" s="38"/>
      <c r="K573" s="39"/>
    </row>
    <row r="574" s="1" customFormat="1" ht="27" customHeight="1" spans="1:11">
      <c r="A574" s="26"/>
      <c r="B574" s="47"/>
      <c r="C574" s="47" t="s">
        <v>851</v>
      </c>
      <c r="D574" s="56" t="s">
        <v>756</v>
      </c>
      <c r="E574" s="50" t="s">
        <v>754</v>
      </c>
      <c r="F574" s="50">
        <v>1</v>
      </c>
      <c r="G574" s="15">
        <v>5</v>
      </c>
      <c r="H574" s="15">
        <v>5</v>
      </c>
      <c r="I574" s="41" t="s">
        <v>742</v>
      </c>
      <c r="J574" s="41"/>
      <c r="K574" s="41"/>
    </row>
    <row r="575" s="1" customFormat="1" ht="27" customHeight="1" spans="1:11">
      <c r="A575" s="26"/>
      <c r="B575" s="47"/>
      <c r="C575" s="15" t="s">
        <v>759</v>
      </c>
      <c r="D575" s="68" t="s">
        <v>818</v>
      </c>
      <c r="E575" s="46" t="s">
        <v>819</v>
      </c>
      <c r="F575" s="41" t="s">
        <v>918</v>
      </c>
      <c r="G575" s="15">
        <v>10</v>
      </c>
      <c r="H575" s="15">
        <v>10</v>
      </c>
      <c r="I575" s="41" t="s">
        <v>742</v>
      </c>
      <c r="J575" s="41"/>
      <c r="K575" s="41"/>
    </row>
    <row r="576" s="1" customFormat="1" ht="20" customHeight="1" spans="1:11">
      <c r="A576" s="26"/>
      <c r="B576" s="25" t="s">
        <v>768</v>
      </c>
      <c r="C576" s="25" t="s">
        <v>769</v>
      </c>
      <c r="D576" s="68" t="s">
        <v>1114</v>
      </c>
      <c r="E576" s="19" t="s">
        <v>928</v>
      </c>
      <c r="F576" s="19" t="s">
        <v>928</v>
      </c>
      <c r="G576" s="15">
        <v>5</v>
      </c>
      <c r="H576" s="15">
        <v>5</v>
      </c>
      <c r="I576" s="37" t="s">
        <v>742</v>
      </c>
      <c r="J576" s="38"/>
      <c r="K576" s="39"/>
    </row>
    <row r="577" s="1" customFormat="1" ht="20" customHeight="1" spans="1:11">
      <c r="A577" s="26"/>
      <c r="B577" s="26"/>
      <c r="C577" s="35"/>
      <c r="D577" s="68" t="s">
        <v>1115</v>
      </c>
      <c r="E577" s="30" t="s">
        <v>1135</v>
      </c>
      <c r="F577" s="19" t="s">
        <v>1136</v>
      </c>
      <c r="G577" s="15">
        <v>10</v>
      </c>
      <c r="H577" s="15">
        <v>10</v>
      </c>
      <c r="I577" s="37" t="s">
        <v>742</v>
      </c>
      <c r="J577" s="38"/>
      <c r="K577" s="39"/>
    </row>
    <row r="578" s="1" customFormat="1" ht="29" customHeight="1" spans="1:11">
      <c r="A578" s="26"/>
      <c r="B578" s="26"/>
      <c r="C578" s="15" t="s">
        <v>775</v>
      </c>
      <c r="D578" s="68" t="s">
        <v>1118</v>
      </c>
      <c r="E578" s="15" t="s">
        <v>1119</v>
      </c>
      <c r="F578" s="15" t="s">
        <v>1119</v>
      </c>
      <c r="G578" s="15">
        <v>10</v>
      </c>
      <c r="H578" s="15">
        <v>10</v>
      </c>
      <c r="I578" s="37" t="s">
        <v>742</v>
      </c>
      <c r="J578" s="38"/>
      <c r="K578" s="39"/>
    </row>
    <row r="579" s="1" customFormat="1" ht="20" customHeight="1" spans="1:11">
      <c r="A579" s="26"/>
      <c r="B579" s="35"/>
      <c r="C579" s="15"/>
      <c r="D579" s="68" t="s">
        <v>1120</v>
      </c>
      <c r="E579" s="15" t="s">
        <v>1119</v>
      </c>
      <c r="F579" s="15" t="s">
        <v>1119</v>
      </c>
      <c r="G579" s="15">
        <v>5</v>
      </c>
      <c r="H579" s="15">
        <v>5</v>
      </c>
      <c r="I579" s="37" t="s">
        <v>742</v>
      </c>
      <c r="J579" s="38"/>
      <c r="K579" s="39"/>
    </row>
    <row r="580" s="1" customFormat="1" ht="27" customHeight="1" spans="1:11">
      <c r="A580" s="26"/>
      <c r="B580" s="25" t="s">
        <v>1137</v>
      </c>
      <c r="C580" s="25" t="s">
        <v>827</v>
      </c>
      <c r="D580" s="28" t="s">
        <v>1122</v>
      </c>
      <c r="E580" s="15" t="s">
        <v>829</v>
      </c>
      <c r="F580" s="30">
        <v>0.9</v>
      </c>
      <c r="G580" s="15">
        <v>10</v>
      </c>
      <c r="H580" s="15">
        <v>10</v>
      </c>
      <c r="I580" s="37" t="s">
        <v>742</v>
      </c>
      <c r="J580" s="38"/>
      <c r="K580" s="39"/>
    </row>
    <row r="581" s="1" customFormat="1" ht="21" customHeight="1" spans="1:11">
      <c r="A581" s="31" t="s">
        <v>830</v>
      </c>
      <c r="B581" s="31"/>
      <c r="C581" s="31"/>
      <c r="D581" s="31"/>
      <c r="E581" s="31"/>
      <c r="F581" s="31"/>
      <c r="G581" s="32">
        <v>90</v>
      </c>
      <c r="H581" s="33"/>
      <c r="I581" s="33"/>
      <c r="J581" s="33"/>
      <c r="K581" s="33"/>
    </row>
    <row r="582" s="1" customFormat="1" ht="12" customHeight="1" spans="1:11">
      <c r="A582" s="25" t="s">
        <v>793</v>
      </c>
      <c r="B582" s="34" t="s">
        <v>831</v>
      </c>
      <c r="C582" s="34"/>
      <c r="D582" s="34"/>
      <c r="E582" s="34"/>
      <c r="F582" s="34"/>
      <c r="G582" s="34"/>
      <c r="H582" s="34"/>
      <c r="I582" s="34"/>
      <c r="J582" s="34"/>
      <c r="K582" s="34"/>
    </row>
    <row r="583" s="1" customFormat="1" ht="15" customHeight="1" spans="1:11">
      <c r="A583" s="35"/>
      <c r="B583" s="34"/>
      <c r="C583" s="34"/>
      <c r="D583" s="34"/>
      <c r="E583" s="34"/>
      <c r="F583" s="34"/>
      <c r="G583" s="34"/>
      <c r="H583" s="34"/>
      <c r="I583" s="34"/>
      <c r="J583" s="34"/>
      <c r="K583" s="34"/>
    </row>
    <row r="584" s="1" customFormat="1" ht="15" customHeight="1" spans="1:11">
      <c r="A584" s="28" t="s">
        <v>832</v>
      </c>
      <c r="B584" s="28"/>
      <c r="C584" s="28"/>
      <c r="D584" s="28"/>
      <c r="E584" s="28"/>
      <c r="F584" s="28"/>
      <c r="G584" s="28"/>
      <c r="H584" s="28"/>
      <c r="I584" s="28"/>
      <c r="J584" s="28"/>
      <c r="K584" s="28"/>
    </row>
    <row r="585" s="1" customFormat="1" customHeight="1" spans="1:11">
      <c r="A585" s="36" t="s">
        <v>833</v>
      </c>
      <c r="B585" s="36"/>
      <c r="C585" s="36"/>
      <c r="D585" s="36"/>
      <c r="E585" s="36"/>
      <c r="F585" s="36"/>
      <c r="G585" s="36"/>
      <c r="H585" s="36"/>
      <c r="I585" s="36"/>
      <c r="J585" s="36"/>
      <c r="K585" s="36"/>
    </row>
    <row r="586" s="1" customFormat="1" ht="52.8" customHeight="1" spans="1:11">
      <c r="A586" s="36"/>
      <c r="B586" s="36"/>
      <c r="C586" s="36"/>
      <c r="D586" s="36"/>
      <c r="E586" s="36"/>
      <c r="F586" s="36"/>
      <c r="G586" s="36"/>
      <c r="H586" s="36"/>
      <c r="I586" s="36"/>
      <c r="J586" s="36"/>
      <c r="K586" s="36"/>
    </row>
    <row r="587" s="1" customFormat="1" customHeight="1" spans="1:11">
      <c r="A587" s="36"/>
      <c r="B587" s="36"/>
      <c r="C587" s="36"/>
      <c r="D587" s="36"/>
      <c r="E587" s="36"/>
      <c r="F587" s="36"/>
      <c r="G587" s="36"/>
      <c r="H587" s="36"/>
      <c r="I587" s="36"/>
      <c r="J587" s="36"/>
      <c r="K587" s="36"/>
    </row>
    <row r="588" s="1" customFormat="1" ht="30" customHeight="1" spans="1:11">
      <c r="A588" s="36"/>
      <c r="B588" s="36"/>
      <c r="C588" s="36"/>
      <c r="D588" s="36"/>
      <c r="E588" s="36"/>
      <c r="F588" s="36"/>
      <c r="G588" s="36"/>
      <c r="H588" s="36"/>
      <c r="I588" s="36"/>
      <c r="J588" s="36"/>
      <c r="K588" s="36"/>
    </row>
    <row r="589" ht="30" customHeight="1"/>
    <row r="590" s="1" customFormat="1" ht="28.2" spans="1:11">
      <c r="A590" s="4" t="s">
        <v>798</v>
      </c>
      <c r="B590" s="4"/>
      <c r="C590" s="4"/>
      <c r="D590" s="4"/>
      <c r="E590" s="4"/>
      <c r="F590" s="4"/>
      <c r="G590" s="4"/>
      <c r="H590" s="4"/>
      <c r="I590" s="4"/>
      <c r="J590" s="4"/>
      <c r="K590" s="4"/>
    </row>
    <row r="591" s="1" customFormat="1" ht="24" customHeight="1" spans="1:11">
      <c r="A591" s="5" t="s">
        <v>708</v>
      </c>
      <c r="B591" s="5"/>
      <c r="C591" s="5"/>
      <c r="D591" s="5"/>
      <c r="E591" s="5"/>
      <c r="F591" s="5"/>
      <c r="G591" s="5"/>
      <c r="H591" s="5"/>
      <c r="I591" s="5"/>
      <c r="J591" s="5"/>
      <c r="K591" s="5"/>
    </row>
    <row r="592" s="2" customFormat="1" ht="22" customHeight="1" spans="1:11">
      <c r="A592" s="6" t="s">
        <v>1138</v>
      </c>
      <c r="B592" s="6"/>
      <c r="C592" s="6"/>
      <c r="D592" s="6"/>
      <c r="E592" s="6"/>
      <c r="F592" s="6"/>
      <c r="G592" s="6"/>
      <c r="H592" s="6"/>
      <c r="I592" s="6"/>
      <c r="J592" s="6"/>
      <c r="K592" s="6"/>
    </row>
    <row r="593" s="2" customFormat="1" ht="27" customHeight="1" spans="1:11">
      <c r="A593" s="7" t="s">
        <v>800</v>
      </c>
      <c r="B593" s="7"/>
      <c r="C593" s="7"/>
      <c r="D593" s="8" t="s">
        <v>1139</v>
      </c>
      <c r="E593" s="9"/>
      <c r="F593" s="9"/>
      <c r="G593" s="9"/>
      <c r="H593" s="9"/>
      <c r="I593" s="9"/>
      <c r="J593" s="9"/>
      <c r="K593" s="9"/>
    </row>
    <row r="594" s="2" customFormat="1" ht="21" customHeight="1" spans="1:11">
      <c r="A594" s="7" t="s">
        <v>712</v>
      </c>
      <c r="B594" s="7"/>
      <c r="C594" s="7"/>
      <c r="D594" s="10" t="s">
        <v>802</v>
      </c>
      <c r="E594" s="11"/>
      <c r="F594" s="7" t="s">
        <v>714</v>
      </c>
      <c r="G594" s="10" t="s">
        <v>711</v>
      </c>
      <c r="H594" s="11"/>
      <c r="I594" s="11"/>
      <c r="J594" s="11"/>
      <c r="K594" s="11"/>
    </row>
    <row r="595" s="1" customFormat="1" ht="21" customHeight="1" spans="1:11">
      <c r="A595" s="12" t="s">
        <v>803</v>
      </c>
      <c r="B595" s="13"/>
      <c r="C595" s="14"/>
      <c r="D595" s="15" t="s">
        <v>716</v>
      </c>
      <c r="E595" s="15" t="s">
        <v>717</v>
      </c>
      <c r="F595" s="15" t="s">
        <v>718</v>
      </c>
      <c r="G595" s="15" t="s">
        <v>719</v>
      </c>
      <c r="H595" s="15"/>
      <c r="I595" s="15" t="s">
        <v>720</v>
      </c>
      <c r="J595" s="15" t="s">
        <v>721</v>
      </c>
      <c r="K595" s="15" t="s">
        <v>722</v>
      </c>
    </row>
    <row r="596" s="1" customFormat="1" ht="20" customHeight="1" spans="1:11">
      <c r="A596" s="16"/>
      <c r="B596" s="17"/>
      <c r="C596" s="18"/>
      <c r="D596" s="15" t="s">
        <v>723</v>
      </c>
      <c r="E596" s="19">
        <v>10</v>
      </c>
      <c r="F596" s="19">
        <v>10</v>
      </c>
      <c r="G596" s="19">
        <v>10</v>
      </c>
      <c r="H596" s="19"/>
      <c r="I596" s="41">
        <v>10</v>
      </c>
      <c r="J596" s="50">
        <v>1</v>
      </c>
      <c r="K596" s="41">
        <v>10</v>
      </c>
    </row>
    <row r="597" s="1" customFormat="1" ht="20" customHeight="1" spans="1:11">
      <c r="A597" s="16"/>
      <c r="B597" s="17"/>
      <c r="C597" s="18"/>
      <c r="D597" s="15" t="s">
        <v>804</v>
      </c>
      <c r="E597" s="19">
        <v>10</v>
      </c>
      <c r="F597" s="19">
        <v>10</v>
      </c>
      <c r="G597" s="19">
        <v>10</v>
      </c>
      <c r="H597" s="19"/>
      <c r="I597" s="19" t="s">
        <v>621</v>
      </c>
      <c r="J597" s="19" t="s">
        <v>621</v>
      </c>
      <c r="K597" s="19" t="s">
        <v>621</v>
      </c>
    </row>
    <row r="598" s="1" customFormat="1" ht="20" customHeight="1" spans="1:11">
      <c r="A598" s="16"/>
      <c r="B598" s="17"/>
      <c r="C598" s="18"/>
      <c r="D598" s="20" t="s">
        <v>805</v>
      </c>
      <c r="E598" s="19">
        <v>10</v>
      </c>
      <c r="F598" s="19">
        <v>10</v>
      </c>
      <c r="G598" s="19">
        <v>10</v>
      </c>
      <c r="H598" s="19"/>
      <c r="I598" s="19" t="s">
        <v>621</v>
      </c>
      <c r="J598" s="19" t="s">
        <v>621</v>
      </c>
      <c r="K598" s="19" t="s">
        <v>621</v>
      </c>
    </row>
    <row r="599" s="1" customFormat="1" ht="20" customHeight="1" spans="1:11">
      <c r="A599" s="16"/>
      <c r="B599" s="17"/>
      <c r="C599" s="18"/>
      <c r="D599" s="20" t="s">
        <v>806</v>
      </c>
      <c r="E599" s="19"/>
      <c r="F599" s="19"/>
      <c r="G599" s="19"/>
      <c r="H599" s="19"/>
      <c r="I599" s="19" t="s">
        <v>621</v>
      </c>
      <c r="J599" s="19" t="s">
        <v>621</v>
      </c>
      <c r="K599" s="19" t="s">
        <v>621</v>
      </c>
    </row>
    <row r="600" s="1" customFormat="1" ht="20" customHeight="1" spans="1:11">
      <c r="A600" s="21"/>
      <c r="B600" s="22"/>
      <c r="C600" s="23"/>
      <c r="D600" s="15" t="s">
        <v>724</v>
      </c>
      <c r="E600" s="19"/>
      <c r="F600" s="19"/>
      <c r="G600" s="19"/>
      <c r="H600" s="19"/>
      <c r="I600" s="19" t="s">
        <v>621</v>
      </c>
      <c r="J600" s="19" t="s">
        <v>621</v>
      </c>
      <c r="K600" s="19" t="s">
        <v>621</v>
      </c>
    </row>
    <row r="601" s="1" customFormat="1" ht="21" customHeight="1" spans="1:11">
      <c r="A601" s="15" t="s">
        <v>725</v>
      </c>
      <c r="B601" s="15" t="s">
        <v>726</v>
      </c>
      <c r="C601" s="15"/>
      <c r="D601" s="15"/>
      <c r="E601" s="15"/>
      <c r="F601" s="15" t="s">
        <v>727</v>
      </c>
      <c r="G601" s="15"/>
      <c r="H601" s="15"/>
      <c r="I601" s="15"/>
      <c r="J601" s="15"/>
      <c r="K601" s="15"/>
    </row>
    <row r="602" s="1" customFormat="1" ht="75" customHeight="1" spans="1:11">
      <c r="A602" s="15"/>
      <c r="B602" s="69" t="s">
        <v>1140</v>
      </c>
      <c r="C602" s="24"/>
      <c r="D602" s="24"/>
      <c r="E602" s="24"/>
      <c r="F602" s="69" t="s">
        <v>1141</v>
      </c>
      <c r="G602" s="24"/>
      <c r="H602" s="24"/>
      <c r="I602" s="24"/>
      <c r="J602" s="24"/>
      <c r="K602" s="24"/>
    </row>
    <row r="603" s="1" customFormat="1" ht="21" customHeight="1" spans="1:11">
      <c r="A603" s="25" t="s">
        <v>808</v>
      </c>
      <c r="B603" s="15" t="s">
        <v>731</v>
      </c>
      <c r="C603" s="15" t="s">
        <v>732</v>
      </c>
      <c r="D603" s="15" t="s">
        <v>733</v>
      </c>
      <c r="E603" s="15" t="s">
        <v>734</v>
      </c>
      <c r="F603" s="15" t="s">
        <v>735</v>
      </c>
      <c r="G603" s="15" t="s">
        <v>720</v>
      </c>
      <c r="H603" s="15" t="s">
        <v>722</v>
      </c>
      <c r="I603" s="15" t="s">
        <v>736</v>
      </c>
      <c r="J603" s="15"/>
      <c r="K603" s="15"/>
    </row>
    <row r="604" s="1" customFormat="1" ht="23" customHeight="1" spans="1:11">
      <c r="A604" s="26"/>
      <c r="B604" s="27" t="s">
        <v>809</v>
      </c>
      <c r="C604" s="15" t="s">
        <v>738</v>
      </c>
      <c r="D604" s="28" t="s">
        <v>1142</v>
      </c>
      <c r="E604" s="30" t="s">
        <v>754</v>
      </c>
      <c r="F604" s="30">
        <v>1</v>
      </c>
      <c r="G604" s="15">
        <v>10</v>
      </c>
      <c r="H604" s="15">
        <v>10</v>
      </c>
      <c r="I604" s="37" t="s">
        <v>742</v>
      </c>
      <c r="J604" s="38"/>
      <c r="K604" s="39"/>
    </row>
    <row r="605" s="1" customFormat="1" ht="23" customHeight="1" spans="1:11">
      <c r="A605" s="26"/>
      <c r="B605" s="29"/>
      <c r="C605" s="15"/>
      <c r="D605" s="28" t="s">
        <v>1143</v>
      </c>
      <c r="E605" s="30" t="s">
        <v>754</v>
      </c>
      <c r="F605" s="30">
        <v>1</v>
      </c>
      <c r="G605" s="15">
        <v>5</v>
      </c>
      <c r="H605" s="15">
        <v>5</v>
      </c>
      <c r="I605" s="37" t="s">
        <v>742</v>
      </c>
      <c r="J605" s="38"/>
      <c r="K605" s="39"/>
    </row>
    <row r="606" s="1" customFormat="1" ht="23" customHeight="1" spans="1:11">
      <c r="A606" s="26"/>
      <c r="B606" s="70"/>
      <c r="C606" s="26" t="s">
        <v>752</v>
      </c>
      <c r="D606" s="45" t="s">
        <v>1110</v>
      </c>
      <c r="E606" s="30" t="s">
        <v>754</v>
      </c>
      <c r="F606" s="30">
        <v>1</v>
      </c>
      <c r="G606" s="15">
        <v>10</v>
      </c>
      <c r="H606" s="15">
        <v>10</v>
      </c>
      <c r="I606" s="37" t="s">
        <v>742</v>
      </c>
      <c r="J606" s="38"/>
      <c r="K606" s="39"/>
    </row>
    <row r="607" s="1" customFormat="1" ht="23" customHeight="1" spans="1:11">
      <c r="A607" s="26"/>
      <c r="B607" s="70"/>
      <c r="C607" s="35"/>
      <c r="D607" s="45" t="s">
        <v>893</v>
      </c>
      <c r="E607" s="30" t="s">
        <v>754</v>
      </c>
      <c r="F607" s="30">
        <v>1</v>
      </c>
      <c r="G607" s="15">
        <v>10</v>
      </c>
      <c r="H607" s="15">
        <v>10</v>
      </c>
      <c r="I607" s="37" t="s">
        <v>742</v>
      </c>
      <c r="J607" s="38"/>
      <c r="K607" s="39"/>
    </row>
    <row r="608" s="1" customFormat="1" ht="23" customHeight="1" spans="1:11">
      <c r="A608" s="26"/>
      <c r="B608" s="47"/>
      <c r="C608" s="47" t="s">
        <v>851</v>
      </c>
      <c r="D608" s="56" t="s">
        <v>756</v>
      </c>
      <c r="E608" s="50" t="s">
        <v>754</v>
      </c>
      <c r="F608" s="50">
        <v>1</v>
      </c>
      <c r="G608" s="15">
        <v>5</v>
      </c>
      <c r="H608" s="15">
        <v>5</v>
      </c>
      <c r="I608" s="41" t="s">
        <v>742</v>
      </c>
      <c r="J608" s="41"/>
      <c r="K608" s="41"/>
    </row>
    <row r="609" s="1" customFormat="1" ht="23" customHeight="1" spans="1:11">
      <c r="A609" s="26"/>
      <c r="B609" s="47"/>
      <c r="C609" s="15" t="s">
        <v>759</v>
      </c>
      <c r="D609" s="68" t="s">
        <v>818</v>
      </c>
      <c r="E609" s="46" t="s">
        <v>819</v>
      </c>
      <c r="F609" s="41" t="s">
        <v>1144</v>
      </c>
      <c r="G609" s="15">
        <v>10</v>
      </c>
      <c r="H609" s="15">
        <v>10</v>
      </c>
      <c r="I609" s="41" t="s">
        <v>742</v>
      </c>
      <c r="J609" s="41"/>
      <c r="K609" s="41"/>
    </row>
    <row r="610" s="1" customFormat="1" ht="23" customHeight="1" spans="1:11">
      <c r="A610" s="26"/>
      <c r="B610" s="25" t="s">
        <v>768</v>
      </c>
      <c r="C610" s="25" t="s">
        <v>769</v>
      </c>
      <c r="D610" s="68" t="s">
        <v>1114</v>
      </c>
      <c r="E610" s="19" t="s">
        <v>928</v>
      </c>
      <c r="F610" s="19" t="s">
        <v>928</v>
      </c>
      <c r="G610" s="15">
        <v>10</v>
      </c>
      <c r="H610" s="15">
        <v>10</v>
      </c>
      <c r="I610" s="37" t="s">
        <v>742</v>
      </c>
      <c r="J610" s="38"/>
      <c r="K610" s="39"/>
    </row>
    <row r="611" s="1" customFormat="1" ht="23" customHeight="1" spans="1:11">
      <c r="A611" s="26"/>
      <c r="B611" s="26"/>
      <c r="C611" s="35"/>
      <c r="D611" s="68" t="s">
        <v>1115</v>
      </c>
      <c r="E611" s="30" t="s">
        <v>1145</v>
      </c>
      <c r="F611" s="19" t="s">
        <v>1146</v>
      </c>
      <c r="G611" s="15">
        <v>10</v>
      </c>
      <c r="H611" s="15">
        <v>10</v>
      </c>
      <c r="I611" s="37" t="s">
        <v>742</v>
      </c>
      <c r="J611" s="38"/>
      <c r="K611" s="39"/>
    </row>
    <row r="612" s="1" customFormat="1" ht="23" customHeight="1" spans="1:11">
      <c r="A612" s="26"/>
      <c r="B612" s="47"/>
      <c r="C612" s="46" t="s">
        <v>775</v>
      </c>
      <c r="D612" s="45" t="s">
        <v>1061</v>
      </c>
      <c r="E612" s="41" t="s">
        <v>858</v>
      </c>
      <c r="F612" s="41" t="s">
        <v>858</v>
      </c>
      <c r="G612" s="41">
        <v>5</v>
      </c>
      <c r="H612" s="41">
        <v>5</v>
      </c>
      <c r="I612" s="41" t="s">
        <v>742</v>
      </c>
      <c r="J612" s="41"/>
      <c r="K612" s="41"/>
    </row>
    <row r="613" s="1" customFormat="1" ht="23" customHeight="1" spans="1:11">
      <c r="A613" s="26"/>
      <c r="B613" s="47"/>
      <c r="C613" s="46" t="s">
        <v>783</v>
      </c>
      <c r="D613" s="53" t="s">
        <v>1041</v>
      </c>
      <c r="E613" s="58" t="s">
        <v>951</v>
      </c>
      <c r="F613" s="58" t="s">
        <v>952</v>
      </c>
      <c r="G613" s="41">
        <v>5</v>
      </c>
      <c r="H613" s="41">
        <v>5</v>
      </c>
      <c r="I613" s="41" t="s">
        <v>742</v>
      </c>
      <c r="J613" s="41"/>
      <c r="K613" s="41"/>
    </row>
    <row r="614" s="1" customFormat="1" ht="33" customHeight="1" spans="1:11">
      <c r="A614" s="26"/>
      <c r="B614" s="25" t="s">
        <v>826</v>
      </c>
      <c r="C614" s="25" t="s">
        <v>827</v>
      </c>
      <c r="D614" s="28" t="s">
        <v>1122</v>
      </c>
      <c r="E614" s="15" t="s">
        <v>829</v>
      </c>
      <c r="F614" s="30">
        <v>0.9</v>
      </c>
      <c r="G614" s="15">
        <v>10</v>
      </c>
      <c r="H614" s="15">
        <v>10</v>
      </c>
      <c r="I614" s="37" t="s">
        <v>742</v>
      </c>
      <c r="J614" s="38"/>
      <c r="K614" s="39"/>
    </row>
    <row r="615" s="1" customFormat="1" ht="21" customHeight="1" spans="1:11">
      <c r="A615" s="31" t="s">
        <v>830</v>
      </c>
      <c r="B615" s="31"/>
      <c r="C615" s="31"/>
      <c r="D615" s="31"/>
      <c r="E615" s="31"/>
      <c r="F615" s="31"/>
      <c r="G615" s="32">
        <v>90</v>
      </c>
      <c r="H615" s="33"/>
      <c r="I615" s="33"/>
      <c r="J615" s="33"/>
      <c r="K615" s="33"/>
    </row>
    <row r="616" s="1" customFormat="1" ht="12" customHeight="1" spans="1:11">
      <c r="A616" s="25" t="s">
        <v>793</v>
      </c>
      <c r="B616" s="34" t="s">
        <v>831</v>
      </c>
      <c r="C616" s="34"/>
      <c r="D616" s="34"/>
      <c r="E616" s="34"/>
      <c r="F616" s="34"/>
      <c r="G616" s="34"/>
      <c r="H616" s="34"/>
      <c r="I616" s="34"/>
      <c r="J616" s="34"/>
      <c r="K616" s="34"/>
    </row>
    <row r="617" s="1" customFormat="1" ht="15" customHeight="1" spans="1:11">
      <c r="A617" s="35"/>
      <c r="B617" s="34"/>
      <c r="C617" s="34"/>
      <c r="D617" s="34"/>
      <c r="E617" s="34"/>
      <c r="F617" s="34"/>
      <c r="G617" s="34"/>
      <c r="H617" s="34"/>
      <c r="I617" s="34"/>
      <c r="J617" s="34"/>
      <c r="K617" s="34"/>
    </row>
    <row r="618" s="1" customFormat="1" ht="15" customHeight="1" spans="1:11">
      <c r="A618" s="28" t="s">
        <v>832</v>
      </c>
      <c r="B618" s="28"/>
      <c r="C618" s="28"/>
      <c r="D618" s="28"/>
      <c r="E618" s="28"/>
      <c r="F618" s="28"/>
      <c r="G618" s="28"/>
      <c r="H618" s="28"/>
      <c r="I618" s="28"/>
      <c r="J618" s="28"/>
      <c r="K618" s="28"/>
    </row>
    <row r="619" s="1" customFormat="1" customHeight="1" spans="1:11">
      <c r="A619" s="36" t="s">
        <v>833</v>
      </c>
      <c r="B619" s="36"/>
      <c r="C619" s="36"/>
      <c r="D619" s="36"/>
      <c r="E619" s="36"/>
      <c r="F619" s="36"/>
      <c r="G619" s="36"/>
      <c r="H619" s="36"/>
      <c r="I619" s="36"/>
      <c r="J619" s="36"/>
      <c r="K619" s="36"/>
    </row>
    <row r="620" s="1" customFormat="1" ht="52.8" customHeight="1" spans="1:11">
      <c r="A620" s="36"/>
      <c r="B620" s="36"/>
      <c r="C620" s="36"/>
      <c r="D620" s="36"/>
      <c r="E620" s="36"/>
      <c r="F620" s="36"/>
      <c r="G620" s="36"/>
      <c r="H620" s="36"/>
      <c r="I620" s="36"/>
      <c r="J620" s="36"/>
      <c r="K620" s="36"/>
    </row>
    <row r="621" s="1" customFormat="1" customHeight="1" spans="1:11">
      <c r="A621" s="36"/>
      <c r="B621" s="36"/>
      <c r="C621" s="36"/>
      <c r="D621" s="36"/>
      <c r="E621" s="36"/>
      <c r="F621" s="36"/>
      <c r="G621" s="36"/>
      <c r="H621" s="36"/>
      <c r="I621" s="36"/>
      <c r="J621" s="36"/>
      <c r="K621" s="36"/>
    </row>
    <row r="622" s="1" customFormat="1" ht="30" customHeight="1" spans="1:11">
      <c r="A622" s="36"/>
      <c r="B622" s="36"/>
      <c r="C622" s="36"/>
      <c r="D622" s="36"/>
      <c r="E622" s="36"/>
      <c r="F622" s="36"/>
      <c r="G622" s="36"/>
      <c r="H622" s="36"/>
      <c r="I622" s="36"/>
      <c r="J622" s="36"/>
      <c r="K622" s="36"/>
    </row>
    <row r="623" ht="28" customHeight="1"/>
    <row r="624" s="1" customFormat="1" ht="28.2" spans="1:11">
      <c r="A624" s="4" t="s">
        <v>798</v>
      </c>
      <c r="B624" s="4"/>
      <c r="C624" s="4"/>
      <c r="D624" s="4"/>
      <c r="E624" s="4"/>
      <c r="F624" s="4"/>
      <c r="G624" s="4"/>
      <c r="H624" s="4"/>
      <c r="I624" s="4"/>
      <c r="J624" s="4"/>
      <c r="K624" s="4"/>
    </row>
    <row r="625" s="1" customFormat="1" ht="24" customHeight="1" spans="1:11">
      <c r="A625" s="5" t="s">
        <v>708</v>
      </c>
      <c r="B625" s="5"/>
      <c r="C625" s="5"/>
      <c r="D625" s="5"/>
      <c r="E625" s="5"/>
      <c r="F625" s="5"/>
      <c r="G625" s="5"/>
      <c r="H625" s="5"/>
      <c r="I625" s="5"/>
      <c r="J625" s="5"/>
      <c r="K625" s="5"/>
    </row>
    <row r="626" s="2" customFormat="1" ht="22" customHeight="1" spans="1:11">
      <c r="A626" s="6" t="s">
        <v>1138</v>
      </c>
      <c r="B626" s="6"/>
      <c r="C626" s="6"/>
      <c r="D626" s="6"/>
      <c r="E626" s="6"/>
      <c r="F626" s="6"/>
      <c r="G626" s="6"/>
      <c r="H626" s="6"/>
      <c r="I626" s="6"/>
      <c r="J626" s="6"/>
      <c r="K626" s="6"/>
    </row>
    <row r="627" s="2" customFormat="1" ht="27" customHeight="1" spans="1:11">
      <c r="A627" s="7" t="s">
        <v>800</v>
      </c>
      <c r="B627" s="7"/>
      <c r="C627" s="7"/>
      <c r="D627" s="8" t="s">
        <v>1147</v>
      </c>
      <c r="E627" s="9"/>
      <c r="F627" s="9"/>
      <c r="G627" s="9"/>
      <c r="H627" s="9"/>
      <c r="I627" s="9"/>
      <c r="J627" s="9"/>
      <c r="K627" s="9"/>
    </row>
    <row r="628" s="2" customFormat="1" ht="21" customHeight="1" spans="1:11">
      <c r="A628" s="7" t="s">
        <v>712</v>
      </c>
      <c r="B628" s="7"/>
      <c r="C628" s="7"/>
      <c r="D628" s="10" t="s">
        <v>802</v>
      </c>
      <c r="E628" s="11"/>
      <c r="F628" s="7" t="s">
        <v>714</v>
      </c>
      <c r="G628" s="10" t="s">
        <v>711</v>
      </c>
      <c r="H628" s="11"/>
      <c r="I628" s="11"/>
      <c r="J628" s="11"/>
      <c r="K628" s="11"/>
    </row>
    <row r="629" s="1" customFormat="1" ht="21" customHeight="1" spans="1:11">
      <c r="A629" s="12" t="s">
        <v>803</v>
      </c>
      <c r="B629" s="13"/>
      <c r="C629" s="14"/>
      <c r="D629" s="15" t="s">
        <v>716</v>
      </c>
      <c r="E629" s="15" t="s">
        <v>717</v>
      </c>
      <c r="F629" s="15" t="s">
        <v>718</v>
      </c>
      <c r="G629" s="15" t="s">
        <v>719</v>
      </c>
      <c r="H629" s="15"/>
      <c r="I629" s="15" t="s">
        <v>720</v>
      </c>
      <c r="J629" s="15" t="s">
        <v>721</v>
      </c>
      <c r="K629" s="15" t="s">
        <v>722</v>
      </c>
    </row>
    <row r="630" s="1" customFormat="1" ht="20" customHeight="1" spans="1:11">
      <c r="A630" s="16"/>
      <c r="B630" s="17"/>
      <c r="C630" s="18"/>
      <c r="D630" s="15" t="s">
        <v>723</v>
      </c>
      <c r="E630" s="19">
        <v>10</v>
      </c>
      <c r="F630" s="19">
        <v>10</v>
      </c>
      <c r="G630" s="19">
        <v>10</v>
      </c>
      <c r="H630" s="19"/>
      <c r="I630" s="41">
        <v>10</v>
      </c>
      <c r="J630" s="50">
        <v>1</v>
      </c>
      <c r="K630" s="41">
        <v>10</v>
      </c>
    </row>
    <row r="631" s="1" customFormat="1" ht="20" customHeight="1" spans="1:11">
      <c r="A631" s="16"/>
      <c r="B631" s="17"/>
      <c r="C631" s="18"/>
      <c r="D631" s="15" t="s">
        <v>804</v>
      </c>
      <c r="E631" s="19">
        <v>10</v>
      </c>
      <c r="F631" s="19">
        <v>10</v>
      </c>
      <c r="G631" s="19">
        <v>10</v>
      </c>
      <c r="H631" s="19"/>
      <c r="I631" s="19" t="s">
        <v>621</v>
      </c>
      <c r="J631" s="19" t="s">
        <v>621</v>
      </c>
      <c r="K631" s="19" t="s">
        <v>621</v>
      </c>
    </row>
    <row r="632" s="1" customFormat="1" ht="20" customHeight="1" spans="1:11">
      <c r="A632" s="16"/>
      <c r="B632" s="17"/>
      <c r="C632" s="18"/>
      <c r="D632" s="20" t="s">
        <v>805</v>
      </c>
      <c r="E632" s="19">
        <v>10</v>
      </c>
      <c r="F632" s="19">
        <v>10</v>
      </c>
      <c r="G632" s="19">
        <v>10</v>
      </c>
      <c r="H632" s="19"/>
      <c r="I632" s="19" t="s">
        <v>621</v>
      </c>
      <c r="J632" s="19" t="s">
        <v>621</v>
      </c>
      <c r="K632" s="19" t="s">
        <v>621</v>
      </c>
    </row>
    <row r="633" s="1" customFormat="1" ht="20" customHeight="1" spans="1:11">
      <c r="A633" s="16"/>
      <c r="B633" s="17"/>
      <c r="C633" s="18"/>
      <c r="D633" s="20" t="s">
        <v>806</v>
      </c>
      <c r="E633" s="19"/>
      <c r="F633" s="19"/>
      <c r="G633" s="19"/>
      <c r="H633" s="19"/>
      <c r="I633" s="19" t="s">
        <v>621</v>
      </c>
      <c r="J633" s="19" t="s">
        <v>621</v>
      </c>
      <c r="K633" s="19" t="s">
        <v>621</v>
      </c>
    </row>
    <row r="634" s="1" customFormat="1" ht="20" customHeight="1" spans="1:11">
      <c r="A634" s="21"/>
      <c r="B634" s="22"/>
      <c r="C634" s="23"/>
      <c r="D634" s="15" t="s">
        <v>724</v>
      </c>
      <c r="E634" s="19"/>
      <c r="F634" s="19"/>
      <c r="G634" s="19"/>
      <c r="H634" s="19"/>
      <c r="I634" s="19" t="s">
        <v>621</v>
      </c>
      <c r="J634" s="19" t="s">
        <v>621</v>
      </c>
      <c r="K634" s="19" t="s">
        <v>621</v>
      </c>
    </row>
    <row r="635" s="1" customFormat="1" ht="21" customHeight="1" spans="1:11">
      <c r="A635" s="15" t="s">
        <v>725</v>
      </c>
      <c r="B635" s="15" t="s">
        <v>726</v>
      </c>
      <c r="C635" s="15"/>
      <c r="D635" s="15"/>
      <c r="E635" s="15"/>
      <c r="F635" s="15" t="s">
        <v>727</v>
      </c>
      <c r="G635" s="15"/>
      <c r="H635" s="15"/>
      <c r="I635" s="15"/>
      <c r="J635" s="15"/>
      <c r="K635" s="15"/>
    </row>
    <row r="636" s="1" customFormat="1" ht="64" customHeight="1" spans="1:11">
      <c r="A636" s="15"/>
      <c r="B636" s="69" t="s">
        <v>1148</v>
      </c>
      <c r="C636" s="24"/>
      <c r="D636" s="24"/>
      <c r="E636" s="24"/>
      <c r="F636" s="69" t="s">
        <v>1148</v>
      </c>
      <c r="G636" s="24"/>
      <c r="H636" s="24"/>
      <c r="I636" s="24"/>
      <c r="J636" s="24"/>
      <c r="K636" s="24"/>
    </row>
    <row r="637" s="1" customFormat="1" ht="21" customHeight="1" spans="1:11">
      <c r="A637" s="25" t="s">
        <v>808</v>
      </c>
      <c r="B637" s="15" t="s">
        <v>731</v>
      </c>
      <c r="C637" s="15" t="s">
        <v>732</v>
      </c>
      <c r="D637" s="15" t="s">
        <v>733</v>
      </c>
      <c r="E637" s="15" t="s">
        <v>734</v>
      </c>
      <c r="F637" s="15" t="s">
        <v>735</v>
      </c>
      <c r="G637" s="15" t="s">
        <v>720</v>
      </c>
      <c r="H637" s="15" t="s">
        <v>722</v>
      </c>
      <c r="I637" s="15" t="s">
        <v>736</v>
      </c>
      <c r="J637" s="15"/>
      <c r="K637" s="15"/>
    </row>
    <row r="638" s="1" customFormat="1" ht="23" customHeight="1" spans="1:11">
      <c r="A638" s="26"/>
      <c r="B638" s="27" t="s">
        <v>809</v>
      </c>
      <c r="C638" s="15" t="s">
        <v>738</v>
      </c>
      <c r="D638" s="28" t="s">
        <v>1142</v>
      </c>
      <c r="E638" s="30" t="s">
        <v>754</v>
      </c>
      <c r="F638" s="30">
        <v>1</v>
      </c>
      <c r="G638" s="15">
        <v>10</v>
      </c>
      <c r="H638" s="15">
        <v>10</v>
      </c>
      <c r="I638" s="37" t="s">
        <v>742</v>
      </c>
      <c r="J638" s="38"/>
      <c r="K638" s="39"/>
    </row>
    <row r="639" s="1" customFormat="1" ht="23" customHeight="1" spans="1:11">
      <c r="A639" s="26"/>
      <c r="B639" s="29"/>
      <c r="C639" s="15"/>
      <c r="D639" s="28" t="s">
        <v>1143</v>
      </c>
      <c r="E639" s="30" t="s">
        <v>754</v>
      </c>
      <c r="F639" s="30">
        <v>1</v>
      </c>
      <c r="G639" s="15">
        <v>5</v>
      </c>
      <c r="H639" s="15">
        <v>5</v>
      </c>
      <c r="I639" s="37" t="s">
        <v>742</v>
      </c>
      <c r="J639" s="38"/>
      <c r="K639" s="39"/>
    </row>
    <row r="640" s="1" customFormat="1" ht="23" customHeight="1" spans="1:11">
      <c r="A640" s="26"/>
      <c r="B640" s="70"/>
      <c r="C640" s="26" t="s">
        <v>752</v>
      </c>
      <c r="D640" s="45" t="s">
        <v>1110</v>
      </c>
      <c r="E640" s="30" t="s">
        <v>754</v>
      </c>
      <c r="F640" s="30">
        <v>1</v>
      </c>
      <c r="G640" s="15">
        <v>10</v>
      </c>
      <c r="H640" s="15">
        <v>10</v>
      </c>
      <c r="I640" s="37" t="s">
        <v>742</v>
      </c>
      <c r="J640" s="38"/>
      <c r="K640" s="39"/>
    </row>
    <row r="641" s="1" customFormat="1" ht="23" customHeight="1" spans="1:11">
      <c r="A641" s="26"/>
      <c r="B641" s="70"/>
      <c r="C641" s="35"/>
      <c r="D641" s="45" t="s">
        <v>893</v>
      </c>
      <c r="E641" s="30" t="s">
        <v>754</v>
      </c>
      <c r="F641" s="30">
        <v>1</v>
      </c>
      <c r="G641" s="15">
        <v>10</v>
      </c>
      <c r="H641" s="15">
        <v>10</v>
      </c>
      <c r="I641" s="37" t="s">
        <v>742</v>
      </c>
      <c r="J641" s="38"/>
      <c r="K641" s="39"/>
    </row>
    <row r="642" s="1" customFormat="1" ht="23" customHeight="1" spans="1:11">
      <c r="A642" s="26"/>
      <c r="B642" s="47"/>
      <c r="C642" s="47" t="s">
        <v>851</v>
      </c>
      <c r="D642" s="56" t="s">
        <v>756</v>
      </c>
      <c r="E642" s="50" t="s">
        <v>754</v>
      </c>
      <c r="F642" s="50">
        <v>1</v>
      </c>
      <c r="G642" s="15">
        <v>5</v>
      </c>
      <c r="H642" s="15">
        <v>5</v>
      </c>
      <c r="I642" s="41" t="s">
        <v>742</v>
      </c>
      <c r="J642" s="41"/>
      <c r="K642" s="41"/>
    </row>
    <row r="643" s="1" customFormat="1" ht="23" customHeight="1" spans="1:11">
      <c r="A643" s="26"/>
      <c r="B643" s="47"/>
      <c r="C643" s="15" t="s">
        <v>759</v>
      </c>
      <c r="D643" s="68" t="s">
        <v>818</v>
      </c>
      <c r="E643" s="46" t="s">
        <v>819</v>
      </c>
      <c r="F643" s="41" t="s">
        <v>1144</v>
      </c>
      <c r="G643" s="15">
        <v>10</v>
      </c>
      <c r="H643" s="15">
        <v>10</v>
      </c>
      <c r="I643" s="41" t="s">
        <v>742</v>
      </c>
      <c r="J643" s="41"/>
      <c r="K643" s="41"/>
    </row>
    <row r="644" s="1" customFormat="1" ht="23" customHeight="1" spans="1:11">
      <c r="A644" s="26"/>
      <c r="B644" s="25" t="s">
        <v>768</v>
      </c>
      <c r="C644" s="25" t="s">
        <v>769</v>
      </c>
      <c r="D644" s="68" t="s">
        <v>1114</v>
      </c>
      <c r="E644" s="19" t="s">
        <v>928</v>
      </c>
      <c r="F644" s="19" t="s">
        <v>928</v>
      </c>
      <c r="G644" s="15">
        <v>10</v>
      </c>
      <c r="H644" s="15">
        <v>10</v>
      </c>
      <c r="I644" s="37" t="s">
        <v>742</v>
      </c>
      <c r="J644" s="38"/>
      <c r="K644" s="39"/>
    </row>
    <row r="645" s="1" customFormat="1" ht="23" customHeight="1" spans="1:11">
      <c r="A645" s="26"/>
      <c r="B645" s="26"/>
      <c r="C645" s="35"/>
      <c r="D645" s="68" t="s">
        <v>1115</v>
      </c>
      <c r="E645" s="30" t="s">
        <v>1145</v>
      </c>
      <c r="F645" s="19" t="s">
        <v>1146</v>
      </c>
      <c r="G645" s="15">
        <v>10</v>
      </c>
      <c r="H645" s="15">
        <v>10</v>
      </c>
      <c r="I645" s="37" t="s">
        <v>742</v>
      </c>
      <c r="J645" s="38"/>
      <c r="K645" s="39"/>
    </row>
    <row r="646" s="1" customFormat="1" ht="23" customHeight="1" spans="1:11">
      <c r="A646" s="26"/>
      <c r="B646" s="47"/>
      <c r="C646" s="46" t="s">
        <v>775</v>
      </c>
      <c r="D646" s="45" t="s">
        <v>1061</v>
      </c>
      <c r="E646" s="41" t="s">
        <v>858</v>
      </c>
      <c r="F646" s="41" t="s">
        <v>858</v>
      </c>
      <c r="G646" s="41">
        <v>5</v>
      </c>
      <c r="H646" s="41">
        <v>5</v>
      </c>
      <c r="I646" s="41" t="s">
        <v>742</v>
      </c>
      <c r="J646" s="41"/>
      <c r="K646" s="41"/>
    </row>
    <row r="647" s="1" customFormat="1" ht="23" customHeight="1" spans="1:11">
      <c r="A647" s="26"/>
      <c r="B647" s="47"/>
      <c r="C647" s="46" t="s">
        <v>783</v>
      </c>
      <c r="D647" s="53" t="s">
        <v>1041</v>
      </c>
      <c r="E647" s="58" t="s">
        <v>951</v>
      </c>
      <c r="F647" s="58" t="s">
        <v>952</v>
      </c>
      <c r="G647" s="41">
        <v>5</v>
      </c>
      <c r="H647" s="41">
        <v>5</v>
      </c>
      <c r="I647" s="41" t="s">
        <v>742</v>
      </c>
      <c r="J647" s="41"/>
      <c r="K647" s="41"/>
    </row>
    <row r="648" s="1" customFormat="1" ht="33" customHeight="1" spans="1:11">
      <c r="A648" s="26"/>
      <c r="B648" s="25" t="s">
        <v>826</v>
      </c>
      <c r="C648" s="25" t="s">
        <v>827</v>
      </c>
      <c r="D648" s="28" t="s">
        <v>1122</v>
      </c>
      <c r="E648" s="15" t="s">
        <v>829</v>
      </c>
      <c r="F648" s="30">
        <v>0.9</v>
      </c>
      <c r="G648" s="15">
        <v>10</v>
      </c>
      <c r="H648" s="15">
        <v>10</v>
      </c>
      <c r="I648" s="37" t="s">
        <v>742</v>
      </c>
      <c r="J648" s="38"/>
      <c r="K648" s="39"/>
    </row>
    <row r="649" s="1" customFormat="1" ht="21" customHeight="1" spans="1:11">
      <c r="A649" s="31" t="s">
        <v>830</v>
      </c>
      <c r="B649" s="31"/>
      <c r="C649" s="31"/>
      <c r="D649" s="31"/>
      <c r="E649" s="31"/>
      <c r="F649" s="31"/>
      <c r="G649" s="32">
        <v>90</v>
      </c>
      <c r="H649" s="33"/>
      <c r="I649" s="33"/>
      <c r="J649" s="33"/>
      <c r="K649" s="33"/>
    </row>
    <row r="650" s="1" customFormat="1" ht="12" customHeight="1" spans="1:11">
      <c r="A650" s="25" t="s">
        <v>793</v>
      </c>
      <c r="B650" s="34" t="s">
        <v>831</v>
      </c>
      <c r="C650" s="34"/>
      <c r="D650" s="34"/>
      <c r="E650" s="34"/>
      <c r="F650" s="34"/>
      <c r="G650" s="34"/>
      <c r="H650" s="34"/>
      <c r="I650" s="34"/>
      <c r="J650" s="34"/>
      <c r="K650" s="34"/>
    </row>
    <row r="651" s="1" customFormat="1" ht="15" customHeight="1" spans="1:11">
      <c r="A651" s="35"/>
      <c r="B651" s="34"/>
      <c r="C651" s="34"/>
      <c r="D651" s="34"/>
      <c r="E651" s="34"/>
      <c r="F651" s="34"/>
      <c r="G651" s="34"/>
      <c r="H651" s="34"/>
      <c r="I651" s="34"/>
      <c r="J651" s="34"/>
      <c r="K651" s="34"/>
    </row>
    <row r="652" s="1" customFormat="1" ht="15" customHeight="1" spans="1:11">
      <c r="A652" s="28" t="s">
        <v>832</v>
      </c>
      <c r="B652" s="28"/>
      <c r="C652" s="28"/>
      <c r="D652" s="28"/>
      <c r="E652" s="28"/>
      <c r="F652" s="28"/>
      <c r="G652" s="28"/>
      <c r="H652" s="28"/>
      <c r="I652" s="28"/>
      <c r="J652" s="28"/>
      <c r="K652" s="28"/>
    </row>
    <row r="653" s="1" customFormat="1" customHeight="1" spans="1:11">
      <c r="A653" s="36" t="s">
        <v>833</v>
      </c>
      <c r="B653" s="36"/>
      <c r="C653" s="36"/>
      <c r="D653" s="36"/>
      <c r="E653" s="36"/>
      <c r="F653" s="36"/>
      <c r="G653" s="36"/>
      <c r="H653" s="36"/>
      <c r="I653" s="36"/>
      <c r="J653" s="36"/>
      <c r="K653" s="36"/>
    </row>
    <row r="654" s="1" customFormat="1" ht="52.8" customHeight="1" spans="1:11">
      <c r="A654" s="36"/>
      <c r="B654" s="36"/>
      <c r="C654" s="36"/>
      <c r="D654" s="36"/>
      <c r="E654" s="36"/>
      <c r="F654" s="36"/>
      <c r="G654" s="36"/>
      <c r="H654" s="36"/>
      <c r="I654" s="36"/>
      <c r="J654" s="36"/>
      <c r="K654" s="36"/>
    </row>
    <row r="655" s="1" customFormat="1" customHeight="1" spans="1:11">
      <c r="A655" s="36"/>
      <c r="B655" s="36"/>
      <c r="C655" s="36"/>
      <c r="D655" s="36"/>
      <c r="E655" s="36"/>
      <c r="F655" s="36"/>
      <c r="G655" s="36"/>
      <c r="H655" s="36"/>
      <c r="I655" s="36"/>
      <c r="J655" s="36"/>
      <c r="K655" s="36"/>
    </row>
    <row r="656" s="1" customFormat="1" ht="30" customHeight="1" spans="1:11">
      <c r="A656" s="36"/>
      <c r="B656" s="36"/>
      <c r="C656" s="36"/>
      <c r="D656" s="36"/>
      <c r="E656" s="36"/>
      <c r="F656" s="36"/>
      <c r="G656" s="36"/>
      <c r="H656" s="36"/>
      <c r="I656" s="36"/>
      <c r="J656" s="36"/>
      <c r="K656" s="36"/>
    </row>
    <row r="657" s="1" customFormat="1" ht="19" customHeight="1" spans="1:11">
      <c r="A657" s="40"/>
      <c r="B657" s="40"/>
      <c r="C657" s="40"/>
      <c r="D657" s="40"/>
      <c r="E657" s="40"/>
      <c r="F657" s="40"/>
      <c r="G657" s="40"/>
      <c r="H657" s="40"/>
      <c r="I657" s="40"/>
      <c r="J657" s="40"/>
      <c r="K657" s="40"/>
    </row>
    <row r="658" s="1" customFormat="1" ht="28.2" spans="1:11">
      <c r="A658" s="4" t="s">
        <v>798</v>
      </c>
      <c r="B658" s="4"/>
      <c r="C658" s="4"/>
      <c r="D658" s="4"/>
      <c r="E658" s="4"/>
      <c r="F658" s="4"/>
      <c r="G658" s="4"/>
      <c r="H658" s="4"/>
      <c r="I658" s="4"/>
      <c r="J658" s="4"/>
      <c r="K658" s="4"/>
    </row>
    <row r="659" s="1" customFormat="1" ht="24" customHeight="1" spans="1:11">
      <c r="A659" s="5" t="s">
        <v>708</v>
      </c>
      <c r="B659" s="5"/>
      <c r="C659" s="5"/>
      <c r="D659" s="5"/>
      <c r="E659" s="5"/>
      <c r="F659" s="5"/>
      <c r="G659" s="5"/>
      <c r="H659" s="5"/>
      <c r="I659" s="5"/>
      <c r="J659" s="5"/>
      <c r="K659" s="5"/>
    </row>
    <row r="660" s="2" customFormat="1" ht="22" customHeight="1" spans="1:11">
      <c r="A660" s="6" t="s">
        <v>1138</v>
      </c>
      <c r="B660" s="6"/>
      <c r="C660" s="6"/>
      <c r="D660" s="6"/>
      <c r="E660" s="6"/>
      <c r="F660" s="6"/>
      <c r="G660" s="6"/>
      <c r="H660" s="6"/>
      <c r="I660" s="6"/>
      <c r="J660" s="6"/>
      <c r="K660" s="6"/>
    </row>
    <row r="661" s="2" customFormat="1" ht="27" customHeight="1" spans="1:11">
      <c r="A661" s="7" t="s">
        <v>800</v>
      </c>
      <c r="B661" s="7"/>
      <c r="C661" s="7"/>
      <c r="D661" s="8" t="s">
        <v>1149</v>
      </c>
      <c r="E661" s="9"/>
      <c r="F661" s="9"/>
      <c r="G661" s="9"/>
      <c r="H661" s="9"/>
      <c r="I661" s="9"/>
      <c r="J661" s="9"/>
      <c r="K661" s="9"/>
    </row>
    <row r="662" s="2" customFormat="1" ht="21" customHeight="1" spans="1:11">
      <c r="A662" s="7" t="s">
        <v>712</v>
      </c>
      <c r="B662" s="7"/>
      <c r="C662" s="7"/>
      <c r="D662" s="10" t="s">
        <v>802</v>
      </c>
      <c r="E662" s="11"/>
      <c r="F662" s="7" t="s">
        <v>714</v>
      </c>
      <c r="G662" s="10" t="s">
        <v>711</v>
      </c>
      <c r="H662" s="11"/>
      <c r="I662" s="11"/>
      <c r="J662" s="11"/>
      <c r="K662" s="11"/>
    </row>
    <row r="663" s="1" customFormat="1" ht="21" customHeight="1" spans="1:11">
      <c r="A663" s="12" t="s">
        <v>803</v>
      </c>
      <c r="B663" s="13"/>
      <c r="C663" s="14"/>
      <c r="D663" s="15" t="s">
        <v>716</v>
      </c>
      <c r="E663" s="15" t="s">
        <v>717</v>
      </c>
      <c r="F663" s="15" t="s">
        <v>718</v>
      </c>
      <c r="G663" s="15" t="s">
        <v>719</v>
      </c>
      <c r="H663" s="15"/>
      <c r="I663" s="15" t="s">
        <v>720</v>
      </c>
      <c r="J663" s="15" t="s">
        <v>721</v>
      </c>
      <c r="K663" s="15" t="s">
        <v>722</v>
      </c>
    </row>
    <row r="664" s="1" customFormat="1" ht="20" customHeight="1" spans="1:11">
      <c r="A664" s="16"/>
      <c r="B664" s="17"/>
      <c r="C664" s="18"/>
      <c r="D664" s="15" t="s">
        <v>723</v>
      </c>
      <c r="E664" s="71">
        <v>128.83</v>
      </c>
      <c r="F664" s="71">
        <v>128.83</v>
      </c>
      <c r="G664" s="71">
        <v>128.83</v>
      </c>
      <c r="H664" s="71"/>
      <c r="I664" s="41">
        <v>10</v>
      </c>
      <c r="J664" s="50">
        <v>1</v>
      </c>
      <c r="K664" s="41">
        <v>10</v>
      </c>
    </row>
    <row r="665" s="1" customFormat="1" ht="20" customHeight="1" spans="1:11">
      <c r="A665" s="16"/>
      <c r="B665" s="17"/>
      <c r="C665" s="18"/>
      <c r="D665" s="15" t="s">
        <v>804</v>
      </c>
      <c r="E665" s="71">
        <v>128.83</v>
      </c>
      <c r="F665" s="71">
        <v>128.83</v>
      </c>
      <c r="G665" s="71">
        <v>128.83</v>
      </c>
      <c r="H665" s="71"/>
      <c r="I665" s="19" t="s">
        <v>621</v>
      </c>
      <c r="J665" s="19" t="s">
        <v>621</v>
      </c>
      <c r="K665" s="19" t="s">
        <v>621</v>
      </c>
    </row>
    <row r="666" s="1" customFormat="1" ht="20" customHeight="1" spans="1:11">
      <c r="A666" s="16"/>
      <c r="B666" s="17"/>
      <c r="C666" s="18"/>
      <c r="D666" s="20" t="s">
        <v>805</v>
      </c>
      <c r="E666" s="71">
        <v>128.83</v>
      </c>
      <c r="F666" s="71">
        <v>128.83</v>
      </c>
      <c r="G666" s="71">
        <v>128.83</v>
      </c>
      <c r="H666" s="71"/>
      <c r="I666" s="19" t="s">
        <v>621</v>
      </c>
      <c r="J666" s="19" t="s">
        <v>621</v>
      </c>
      <c r="K666" s="19" t="s">
        <v>621</v>
      </c>
    </row>
    <row r="667" s="1" customFormat="1" ht="20" customHeight="1" spans="1:11">
      <c r="A667" s="16"/>
      <c r="B667" s="17"/>
      <c r="C667" s="18"/>
      <c r="D667" s="20" t="s">
        <v>806</v>
      </c>
      <c r="E667" s="71"/>
      <c r="F667" s="71"/>
      <c r="G667" s="71"/>
      <c r="H667" s="71"/>
      <c r="I667" s="19" t="s">
        <v>621</v>
      </c>
      <c r="J667" s="19" t="s">
        <v>621</v>
      </c>
      <c r="K667" s="19" t="s">
        <v>621</v>
      </c>
    </row>
    <row r="668" s="1" customFormat="1" ht="20" customHeight="1" spans="1:11">
      <c r="A668" s="21"/>
      <c r="B668" s="22"/>
      <c r="C668" s="23"/>
      <c r="D668" s="15" t="s">
        <v>724</v>
      </c>
      <c r="E668" s="19"/>
      <c r="F668" s="19"/>
      <c r="G668" s="19"/>
      <c r="H668" s="19"/>
      <c r="I668" s="19" t="s">
        <v>621</v>
      </c>
      <c r="J668" s="19" t="s">
        <v>621</v>
      </c>
      <c r="K668" s="19" t="s">
        <v>621</v>
      </c>
    </row>
    <row r="669" s="1" customFormat="1" ht="21" customHeight="1" spans="1:11">
      <c r="A669" s="15" t="s">
        <v>725</v>
      </c>
      <c r="B669" s="15" t="s">
        <v>726</v>
      </c>
      <c r="C669" s="15"/>
      <c r="D669" s="15"/>
      <c r="E669" s="15"/>
      <c r="F669" s="15" t="s">
        <v>727</v>
      </c>
      <c r="G669" s="15"/>
      <c r="H669" s="15"/>
      <c r="I669" s="15"/>
      <c r="J669" s="15"/>
      <c r="K669" s="15"/>
    </row>
    <row r="670" s="1" customFormat="1" ht="33" customHeight="1" spans="1:11">
      <c r="A670" s="15"/>
      <c r="B670" s="69" t="s">
        <v>1150</v>
      </c>
      <c r="C670" s="24"/>
      <c r="D670" s="24"/>
      <c r="E670" s="24"/>
      <c r="F670" s="69" t="s">
        <v>1150</v>
      </c>
      <c r="G670" s="24"/>
      <c r="H670" s="24"/>
      <c r="I670" s="24"/>
      <c r="J670" s="24"/>
      <c r="K670" s="24"/>
    </row>
    <row r="671" s="1" customFormat="1" ht="21" customHeight="1" spans="1:11">
      <c r="A671" s="25" t="s">
        <v>808</v>
      </c>
      <c r="B671" s="15" t="s">
        <v>731</v>
      </c>
      <c r="C671" s="15" t="s">
        <v>732</v>
      </c>
      <c r="D671" s="15" t="s">
        <v>733</v>
      </c>
      <c r="E671" s="15" t="s">
        <v>734</v>
      </c>
      <c r="F671" s="15" t="s">
        <v>735</v>
      </c>
      <c r="G671" s="15" t="s">
        <v>720</v>
      </c>
      <c r="H671" s="15" t="s">
        <v>722</v>
      </c>
      <c r="I671" s="15" t="s">
        <v>736</v>
      </c>
      <c r="J671" s="15"/>
      <c r="K671" s="15"/>
    </row>
    <row r="672" s="1" customFormat="1" ht="23" customHeight="1" spans="1:11">
      <c r="A672" s="26"/>
      <c r="B672" s="27" t="s">
        <v>809</v>
      </c>
      <c r="C672" s="15" t="s">
        <v>738</v>
      </c>
      <c r="D672" s="28" t="s">
        <v>1143</v>
      </c>
      <c r="E672" s="30" t="s">
        <v>754</v>
      </c>
      <c r="F672" s="30">
        <v>1</v>
      </c>
      <c r="G672" s="15">
        <v>10</v>
      </c>
      <c r="H672" s="15">
        <v>10</v>
      </c>
      <c r="I672" s="37" t="s">
        <v>742</v>
      </c>
      <c r="J672" s="38"/>
      <c r="K672" s="39"/>
    </row>
    <row r="673" s="1" customFormat="1" ht="23" customHeight="1" spans="1:11">
      <c r="A673" s="26"/>
      <c r="B673" s="70"/>
      <c r="C673" s="26" t="s">
        <v>752</v>
      </c>
      <c r="D673" s="45" t="s">
        <v>1110</v>
      </c>
      <c r="E673" s="30" t="s">
        <v>754</v>
      </c>
      <c r="F673" s="30">
        <v>1</v>
      </c>
      <c r="G673" s="15">
        <v>10</v>
      </c>
      <c r="H673" s="15">
        <v>10</v>
      </c>
      <c r="I673" s="37" t="s">
        <v>742</v>
      </c>
      <c r="J673" s="38"/>
      <c r="K673" s="39"/>
    </row>
    <row r="674" s="1" customFormat="1" ht="23" customHeight="1" spans="1:11">
      <c r="A674" s="26"/>
      <c r="B674" s="70"/>
      <c r="C674" s="35"/>
      <c r="D674" s="45" t="s">
        <v>893</v>
      </c>
      <c r="E674" s="30" t="s">
        <v>754</v>
      </c>
      <c r="F674" s="30">
        <v>1</v>
      </c>
      <c r="G674" s="15">
        <v>10</v>
      </c>
      <c r="H674" s="15">
        <v>10</v>
      </c>
      <c r="I674" s="37" t="s">
        <v>742</v>
      </c>
      <c r="J674" s="38"/>
      <c r="K674" s="39"/>
    </row>
    <row r="675" s="1" customFormat="1" ht="23" customHeight="1" spans="1:11">
      <c r="A675" s="26"/>
      <c r="B675" s="47"/>
      <c r="C675" s="47" t="s">
        <v>851</v>
      </c>
      <c r="D675" s="56" t="s">
        <v>758</v>
      </c>
      <c r="E675" s="50" t="s">
        <v>754</v>
      </c>
      <c r="F675" s="50">
        <v>1</v>
      </c>
      <c r="G675" s="15">
        <v>10</v>
      </c>
      <c r="H675" s="15">
        <v>10</v>
      </c>
      <c r="I675" s="41" t="s">
        <v>742</v>
      </c>
      <c r="J675" s="41"/>
      <c r="K675" s="41"/>
    </row>
    <row r="676" s="1" customFormat="1" ht="23" customHeight="1" spans="1:11">
      <c r="A676" s="26"/>
      <c r="B676" s="47"/>
      <c r="C676" s="15" t="s">
        <v>759</v>
      </c>
      <c r="D676" s="68" t="s">
        <v>818</v>
      </c>
      <c r="E676" s="46" t="s">
        <v>819</v>
      </c>
      <c r="F676" s="41" t="s">
        <v>1144</v>
      </c>
      <c r="G676" s="15">
        <v>10</v>
      </c>
      <c r="H676" s="15">
        <v>10</v>
      </c>
      <c r="I676" s="41" t="s">
        <v>742</v>
      </c>
      <c r="J676" s="41"/>
      <c r="K676" s="41"/>
    </row>
    <row r="677" s="1" customFormat="1" ht="23" customHeight="1" spans="1:11">
      <c r="A677" s="26"/>
      <c r="B677" s="25" t="s">
        <v>768</v>
      </c>
      <c r="C677" s="25" t="s">
        <v>769</v>
      </c>
      <c r="D677" s="68" t="s">
        <v>1114</v>
      </c>
      <c r="E677" s="19" t="s">
        <v>928</v>
      </c>
      <c r="F677" s="19" t="s">
        <v>928</v>
      </c>
      <c r="G677" s="15">
        <v>10</v>
      </c>
      <c r="H677" s="15">
        <v>10</v>
      </c>
      <c r="I677" s="37" t="s">
        <v>742</v>
      </c>
      <c r="J677" s="38"/>
      <c r="K677" s="39"/>
    </row>
    <row r="678" s="1" customFormat="1" ht="23" customHeight="1" spans="1:11">
      <c r="A678" s="26"/>
      <c r="B678" s="26"/>
      <c r="C678" s="35"/>
      <c r="D678" s="68" t="s">
        <v>1115</v>
      </c>
      <c r="E678" s="30" t="s">
        <v>1145</v>
      </c>
      <c r="F678" s="19" t="s">
        <v>1146</v>
      </c>
      <c r="G678" s="15">
        <v>10</v>
      </c>
      <c r="H678" s="15">
        <v>10</v>
      </c>
      <c r="I678" s="37" t="s">
        <v>742</v>
      </c>
      <c r="J678" s="38"/>
      <c r="K678" s="39"/>
    </row>
    <row r="679" s="1" customFormat="1" ht="23" customHeight="1" spans="1:11">
      <c r="A679" s="26"/>
      <c r="B679" s="47"/>
      <c r="C679" s="46" t="s">
        <v>775</v>
      </c>
      <c r="D679" s="45" t="s">
        <v>1061</v>
      </c>
      <c r="E679" s="41" t="s">
        <v>858</v>
      </c>
      <c r="F679" s="41" t="s">
        <v>858</v>
      </c>
      <c r="G679" s="41">
        <v>5</v>
      </c>
      <c r="H679" s="41">
        <v>5</v>
      </c>
      <c r="I679" s="41" t="s">
        <v>742</v>
      </c>
      <c r="J679" s="41"/>
      <c r="K679" s="41"/>
    </row>
    <row r="680" s="1" customFormat="1" ht="23" customHeight="1" spans="1:11">
      <c r="A680" s="26"/>
      <c r="B680" s="47"/>
      <c r="C680" s="46" t="s">
        <v>783</v>
      </c>
      <c r="D680" s="53" t="s">
        <v>1041</v>
      </c>
      <c r="E680" s="58" t="s">
        <v>951</v>
      </c>
      <c r="F680" s="58" t="s">
        <v>952</v>
      </c>
      <c r="G680" s="41">
        <v>5</v>
      </c>
      <c r="H680" s="41">
        <v>5</v>
      </c>
      <c r="I680" s="41" t="s">
        <v>742</v>
      </c>
      <c r="J680" s="41"/>
      <c r="K680" s="41"/>
    </row>
    <row r="681" s="1" customFormat="1" ht="33" customHeight="1" spans="1:11">
      <c r="A681" s="26"/>
      <c r="B681" s="25" t="s">
        <v>826</v>
      </c>
      <c r="C681" s="25" t="s">
        <v>827</v>
      </c>
      <c r="D681" s="28" t="s">
        <v>1122</v>
      </c>
      <c r="E681" s="15" t="s">
        <v>829</v>
      </c>
      <c r="F681" s="30">
        <v>0.9</v>
      </c>
      <c r="G681" s="15">
        <v>10</v>
      </c>
      <c r="H681" s="15">
        <v>10</v>
      </c>
      <c r="I681" s="37" t="s">
        <v>742</v>
      </c>
      <c r="J681" s="38"/>
      <c r="K681" s="39"/>
    </row>
    <row r="682" s="1" customFormat="1" ht="21" customHeight="1" spans="1:11">
      <c r="A682" s="31" t="s">
        <v>830</v>
      </c>
      <c r="B682" s="31"/>
      <c r="C682" s="31"/>
      <c r="D682" s="31"/>
      <c r="E682" s="31"/>
      <c r="F682" s="31"/>
      <c r="G682" s="32">
        <v>90</v>
      </c>
      <c r="H682" s="33"/>
      <c r="I682" s="33"/>
      <c r="J682" s="33"/>
      <c r="K682" s="33"/>
    </row>
    <row r="683" s="1" customFormat="1" ht="12" customHeight="1" spans="1:11">
      <c r="A683" s="25" t="s">
        <v>793</v>
      </c>
      <c r="B683" s="34" t="s">
        <v>831</v>
      </c>
      <c r="C683" s="34"/>
      <c r="D683" s="34"/>
      <c r="E683" s="34"/>
      <c r="F683" s="34"/>
      <c r="G683" s="34"/>
      <c r="H683" s="34"/>
      <c r="I683" s="34"/>
      <c r="J683" s="34"/>
      <c r="K683" s="34"/>
    </row>
    <row r="684" s="1" customFormat="1" ht="15" customHeight="1" spans="1:11">
      <c r="A684" s="35"/>
      <c r="B684" s="34"/>
      <c r="C684" s="34"/>
      <c r="D684" s="34"/>
      <c r="E684" s="34"/>
      <c r="F684" s="34"/>
      <c r="G684" s="34"/>
      <c r="H684" s="34"/>
      <c r="I684" s="34"/>
      <c r="J684" s="34"/>
      <c r="K684" s="34"/>
    </row>
    <row r="685" s="1" customFormat="1" ht="15" customHeight="1" spans="1:11">
      <c r="A685" s="28" t="s">
        <v>832</v>
      </c>
      <c r="B685" s="28"/>
      <c r="C685" s="28"/>
      <c r="D685" s="28"/>
      <c r="E685" s="28"/>
      <c r="F685" s="28"/>
      <c r="G685" s="28"/>
      <c r="H685" s="28"/>
      <c r="I685" s="28"/>
      <c r="J685" s="28"/>
      <c r="K685" s="28"/>
    </row>
    <row r="686" s="1" customFormat="1" customHeight="1" spans="1:11">
      <c r="A686" s="36" t="s">
        <v>833</v>
      </c>
      <c r="B686" s="36"/>
      <c r="C686" s="36"/>
      <c r="D686" s="36"/>
      <c r="E686" s="36"/>
      <c r="F686" s="36"/>
      <c r="G686" s="36"/>
      <c r="H686" s="36"/>
      <c r="I686" s="36"/>
      <c r="J686" s="36"/>
      <c r="K686" s="36"/>
    </row>
    <row r="687" s="1" customFormat="1" ht="52.8" customHeight="1" spans="1:11">
      <c r="A687" s="36"/>
      <c r="B687" s="36"/>
      <c r="C687" s="36"/>
      <c r="D687" s="36"/>
      <c r="E687" s="36"/>
      <c r="F687" s="36"/>
      <c r="G687" s="36"/>
      <c r="H687" s="36"/>
      <c r="I687" s="36"/>
      <c r="J687" s="36"/>
      <c r="K687" s="36"/>
    </row>
    <row r="688" s="1" customFormat="1" customHeight="1" spans="1:11">
      <c r="A688" s="36"/>
      <c r="B688" s="36"/>
      <c r="C688" s="36"/>
      <c r="D688" s="36"/>
      <c r="E688" s="36"/>
      <c r="F688" s="36"/>
      <c r="G688" s="36"/>
      <c r="H688" s="36"/>
      <c r="I688" s="36"/>
      <c r="J688" s="36"/>
      <c r="K688" s="36"/>
    </row>
    <row r="689" s="1" customFormat="1" ht="30" customHeight="1" spans="1:11">
      <c r="A689" s="36"/>
      <c r="B689" s="36"/>
      <c r="C689" s="36"/>
      <c r="D689" s="36"/>
      <c r="E689" s="36"/>
      <c r="F689" s="36"/>
      <c r="G689" s="36"/>
      <c r="H689" s="36"/>
      <c r="I689" s="36"/>
      <c r="J689" s="36"/>
      <c r="K689" s="36"/>
    </row>
  </sheetData>
  <autoFilter ref="A203:K235"/>
  <mergeCells count="872">
    <mergeCell ref="A2:K2"/>
    <mergeCell ref="A3:K3"/>
    <mergeCell ref="A4:K4"/>
    <mergeCell ref="A5:C5"/>
    <mergeCell ref="D5:K5"/>
    <mergeCell ref="A6:C6"/>
    <mergeCell ref="D6:E6"/>
    <mergeCell ref="G6:K6"/>
    <mergeCell ref="G7:H7"/>
    <mergeCell ref="G8:H8"/>
    <mergeCell ref="G9:H9"/>
    <mergeCell ref="G10:H10"/>
    <mergeCell ref="G11:H11"/>
    <mergeCell ref="G12:H12"/>
    <mergeCell ref="B13:E13"/>
    <mergeCell ref="F13:K13"/>
    <mergeCell ref="B14:E14"/>
    <mergeCell ref="F14:K14"/>
    <mergeCell ref="I15:K15"/>
    <mergeCell ref="I16:K16"/>
    <mergeCell ref="I17:K17"/>
    <mergeCell ref="I18:K18"/>
    <mergeCell ref="I19:K19"/>
    <mergeCell ref="I20:K20"/>
    <mergeCell ref="I21:K21"/>
    <mergeCell ref="I22:K22"/>
    <mergeCell ref="I23:K23"/>
    <mergeCell ref="I24:K24"/>
    <mergeCell ref="A25:F25"/>
    <mergeCell ref="G25:K25"/>
    <mergeCell ref="A28:K28"/>
    <mergeCell ref="A34:K34"/>
    <mergeCell ref="A35:K35"/>
    <mergeCell ref="A36:K36"/>
    <mergeCell ref="A37:C37"/>
    <mergeCell ref="D37:K37"/>
    <mergeCell ref="A38:C38"/>
    <mergeCell ref="D38:E38"/>
    <mergeCell ref="G38:K38"/>
    <mergeCell ref="G39:H39"/>
    <mergeCell ref="G40:H40"/>
    <mergeCell ref="G41:H41"/>
    <mergeCell ref="G42:H42"/>
    <mergeCell ref="G43:H43"/>
    <mergeCell ref="G44:H44"/>
    <mergeCell ref="B45:E45"/>
    <mergeCell ref="F45:K45"/>
    <mergeCell ref="B46:E46"/>
    <mergeCell ref="F46:K46"/>
    <mergeCell ref="I47:K47"/>
    <mergeCell ref="I48:K48"/>
    <mergeCell ref="I49:K49"/>
    <mergeCell ref="I50:K50"/>
    <mergeCell ref="I51:K51"/>
    <mergeCell ref="I52:K52"/>
    <mergeCell ref="I53:K53"/>
    <mergeCell ref="I54:K54"/>
    <mergeCell ref="I55:K55"/>
    <mergeCell ref="I56:K56"/>
    <mergeCell ref="I57:K57"/>
    <mergeCell ref="I58:K58"/>
    <mergeCell ref="I59:K59"/>
    <mergeCell ref="A60:F60"/>
    <mergeCell ref="G60:K60"/>
    <mergeCell ref="A63:K63"/>
    <mergeCell ref="A69:K69"/>
    <mergeCell ref="A70:K70"/>
    <mergeCell ref="A71:K71"/>
    <mergeCell ref="A72:C72"/>
    <mergeCell ref="D72:K72"/>
    <mergeCell ref="A73:C73"/>
    <mergeCell ref="D73:E73"/>
    <mergeCell ref="G73:K73"/>
    <mergeCell ref="G74:H74"/>
    <mergeCell ref="G75:H75"/>
    <mergeCell ref="G76:H76"/>
    <mergeCell ref="G77:H77"/>
    <mergeCell ref="G78:H78"/>
    <mergeCell ref="G79:H79"/>
    <mergeCell ref="B80:E80"/>
    <mergeCell ref="F80:K80"/>
    <mergeCell ref="B81:E81"/>
    <mergeCell ref="F81:K81"/>
    <mergeCell ref="I82:K82"/>
    <mergeCell ref="I83:K83"/>
    <mergeCell ref="I84:K84"/>
    <mergeCell ref="I85:K85"/>
    <mergeCell ref="I86:K86"/>
    <mergeCell ref="I87:K87"/>
    <mergeCell ref="I88:K88"/>
    <mergeCell ref="A89:F89"/>
    <mergeCell ref="G89:K89"/>
    <mergeCell ref="A92:K92"/>
    <mergeCell ref="A97:K97"/>
    <mergeCell ref="A98:K98"/>
    <mergeCell ref="A99:K99"/>
    <mergeCell ref="A100:C100"/>
    <mergeCell ref="D100:K100"/>
    <mergeCell ref="A101:C101"/>
    <mergeCell ref="D101:E101"/>
    <mergeCell ref="G101:K101"/>
    <mergeCell ref="G102:H102"/>
    <mergeCell ref="G103:H103"/>
    <mergeCell ref="G104:H104"/>
    <mergeCell ref="G105:H105"/>
    <mergeCell ref="G106:H106"/>
    <mergeCell ref="G107:H107"/>
    <mergeCell ref="B108:E108"/>
    <mergeCell ref="F108:K108"/>
    <mergeCell ref="B109:E109"/>
    <mergeCell ref="F109:K109"/>
    <mergeCell ref="I110:K110"/>
    <mergeCell ref="I111:K111"/>
    <mergeCell ref="I112:K112"/>
    <mergeCell ref="I113:K113"/>
    <mergeCell ref="I114:K114"/>
    <mergeCell ref="I115:K115"/>
    <mergeCell ref="I116:K116"/>
    <mergeCell ref="I117:K117"/>
    <mergeCell ref="I118:K118"/>
    <mergeCell ref="I119:K119"/>
    <mergeCell ref="I120:K120"/>
    <mergeCell ref="I121:K121"/>
    <mergeCell ref="I122:K122"/>
    <mergeCell ref="A123:F123"/>
    <mergeCell ref="G123:K123"/>
    <mergeCell ref="A126:K126"/>
    <mergeCell ref="A132:K132"/>
    <mergeCell ref="A133:K133"/>
    <mergeCell ref="A134:K134"/>
    <mergeCell ref="A135:C135"/>
    <mergeCell ref="D135:K135"/>
    <mergeCell ref="A136:C136"/>
    <mergeCell ref="D136:E136"/>
    <mergeCell ref="G136:K136"/>
    <mergeCell ref="G137:H137"/>
    <mergeCell ref="G138:H138"/>
    <mergeCell ref="G139:H139"/>
    <mergeCell ref="G140:H140"/>
    <mergeCell ref="G141:H141"/>
    <mergeCell ref="G142:H142"/>
    <mergeCell ref="B143:E143"/>
    <mergeCell ref="F143:K143"/>
    <mergeCell ref="B144:E144"/>
    <mergeCell ref="F144:K144"/>
    <mergeCell ref="I145:K145"/>
    <mergeCell ref="I146:K146"/>
    <mergeCell ref="I147:K147"/>
    <mergeCell ref="I148:K148"/>
    <mergeCell ref="I149:K149"/>
    <mergeCell ref="I150:K150"/>
    <mergeCell ref="I151:K151"/>
    <mergeCell ref="I152:K152"/>
    <mergeCell ref="I153:K153"/>
    <mergeCell ref="I154:K154"/>
    <mergeCell ref="I155:K155"/>
    <mergeCell ref="I156:K156"/>
    <mergeCell ref="I157:K157"/>
    <mergeCell ref="A158:F158"/>
    <mergeCell ref="G158:K158"/>
    <mergeCell ref="A161:K161"/>
    <mergeCell ref="A167:K167"/>
    <mergeCell ref="A168:K168"/>
    <mergeCell ref="A169:K169"/>
    <mergeCell ref="A170:C170"/>
    <mergeCell ref="D170:K170"/>
    <mergeCell ref="A171:C171"/>
    <mergeCell ref="D171:E171"/>
    <mergeCell ref="G171:K171"/>
    <mergeCell ref="G172:H172"/>
    <mergeCell ref="G173:H173"/>
    <mergeCell ref="G174:H174"/>
    <mergeCell ref="G175:H175"/>
    <mergeCell ref="G176:H176"/>
    <mergeCell ref="G177:H177"/>
    <mergeCell ref="B178:E178"/>
    <mergeCell ref="F178:K178"/>
    <mergeCell ref="B179:E179"/>
    <mergeCell ref="F179:K179"/>
    <mergeCell ref="I180:K180"/>
    <mergeCell ref="I181:K181"/>
    <mergeCell ref="I182:K182"/>
    <mergeCell ref="I183:K183"/>
    <mergeCell ref="I184:K184"/>
    <mergeCell ref="I185:K185"/>
    <mergeCell ref="I186:K186"/>
    <mergeCell ref="I187:K187"/>
    <mergeCell ref="I188:K188"/>
    <mergeCell ref="I189:K189"/>
    <mergeCell ref="I190:K190"/>
    <mergeCell ref="I191:K191"/>
    <mergeCell ref="I192:K192"/>
    <mergeCell ref="I193:K193"/>
    <mergeCell ref="A194:F194"/>
    <mergeCell ref="G194:K194"/>
    <mergeCell ref="A197:K197"/>
    <mergeCell ref="A203:K203"/>
    <mergeCell ref="A204:K204"/>
    <mergeCell ref="A205:K205"/>
    <mergeCell ref="A206:C206"/>
    <mergeCell ref="D206:K206"/>
    <mergeCell ref="A207:C207"/>
    <mergeCell ref="D207:E207"/>
    <mergeCell ref="G207:K207"/>
    <mergeCell ref="G208:H208"/>
    <mergeCell ref="G209:H209"/>
    <mergeCell ref="G210:H210"/>
    <mergeCell ref="G211:H211"/>
    <mergeCell ref="G212:H212"/>
    <mergeCell ref="G213:H213"/>
    <mergeCell ref="B214:E214"/>
    <mergeCell ref="F214:K214"/>
    <mergeCell ref="B215:E215"/>
    <mergeCell ref="F215:K215"/>
    <mergeCell ref="I216:K216"/>
    <mergeCell ref="I217:K217"/>
    <mergeCell ref="I218:K218"/>
    <mergeCell ref="I219:K219"/>
    <mergeCell ref="I220:K220"/>
    <mergeCell ref="I221:K221"/>
    <mergeCell ref="I222:K222"/>
    <mergeCell ref="I223:K223"/>
    <mergeCell ref="I224:K224"/>
    <mergeCell ref="I225:K225"/>
    <mergeCell ref="I226:K226"/>
    <mergeCell ref="I227:K227"/>
    <mergeCell ref="A228:F228"/>
    <mergeCell ref="G228:K228"/>
    <mergeCell ref="A231:K231"/>
    <mergeCell ref="A237:K237"/>
    <mergeCell ref="A238:K238"/>
    <mergeCell ref="A239:K239"/>
    <mergeCell ref="A240:C240"/>
    <mergeCell ref="D240:K240"/>
    <mergeCell ref="A241:C241"/>
    <mergeCell ref="D241:E241"/>
    <mergeCell ref="G241:K241"/>
    <mergeCell ref="G242:H242"/>
    <mergeCell ref="G243:H243"/>
    <mergeCell ref="G244:H244"/>
    <mergeCell ref="G245:H245"/>
    <mergeCell ref="G246:H246"/>
    <mergeCell ref="G247:H247"/>
    <mergeCell ref="B248:E248"/>
    <mergeCell ref="F248:K248"/>
    <mergeCell ref="B249:E249"/>
    <mergeCell ref="F249:K249"/>
    <mergeCell ref="I250:K250"/>
    <mergeCell ref="I251:K251"/>
    <mergeCell ref="I252:K252"/>
    <mergeCell ref="I253:K253"/>
    <mergeCell ref="I254:K254"/>
    <mergeCell ref="I255:K255"/>
    <mergeCell ref="I256:K256"/>
    <mergeCell ref="I257:K257"/>
    <mergeCell ref="I258:K258"/>
    <mergeCell ref="I259:K259"/>
    <mergeCell ref="A260:F260"/>
    <mergeCell ref="G260:K260"/>
    <mergeCell ref="A263:K263"/>
    <mergeCell ref="A269:K269"/>
    <mergeCell ref="A270:K270"/>
    <mergeCell ref="A271:K271"/>
    <mergeCell ref="A272:C272"/>
    <mergeCell ref="D272:K272"/>
    <mergeCell ref="A273:C273"/>
    <mergeCell ref="D273:E273"/>
    <mergeCell ref="G273:K273"/>
    <mergeCell ref="G274:H274"/>
    <mergeCell ref="G275:H275"/>
    <mergeCell ref="G276:H276"/>
    <mergeCell ref="G277:H277"/>
    <mergeCell ref="G278:H278"/>
    <mergeCell ref="G279:H279"/>
    <mergeCell ref="B280:E280"/>
    <mergeCell ref="F280:K280"/>
    <mergeCell ref="B281:E281"/>
    <mergeCell ref="F281:K281"/>
    <mergeCell ref="I282:K282"/>
    <mergeCell ref="I283:K283"/>
    <mergeCell ref="I284:K284"/>
    <mergeCell ref="I285:K285"/>
    <mergeCell ref="I286:K286"/>
    <mergeCell ref="I287:K287"/>
    <mergeCell ref="I288:K288"/>
    <mergeCell ref="I289:K289"/>
    <mergeCell ref="I290:K290"/>
    <mergeCell ref="I291:K291"/>
    <mergeCell ref="I292:K292"/>
    <mergeCell ref="I293:K293"/>
    <mergeCell ref="I294:K294"/>
    <mergeCell ref="A295:F295"/>
    <mergeCell ref="G295:K295"/>
    <mergeCell ref="A298:K298"/>
    <mergeCell ref="A303:K303"/>
    <mergeCell ref="A304:K304"/>
    <mergeCell ref="A305:K305"/>
    <mergeCell ref="A306:K306"/>
    <mergeCell ref="A307:C307"/>
    <mergeCell ref="D307:K307"/>
    <mergeCell ref="A308:C308"/>
    <mergeCell ref="D308:E308"/>
    <mergeCell ref="G308:K308"/>
    <mergeCell ref="G309:H309"/>
    <mergeCell ref="G310:H310"/>
    <mergeCell ref="G311:H311"/>
    <mergeCell ref="G312:H312"/>
    <mergeCell ref="G313:H313"/>
    <mergeCell ref="G314:H314"/>
    <mergeCell ref="B315:E315"/>
    <mergeCell ref="F315:K315"/>
    <mergeCell ref="B316:E316"/>
    <mergeCell ref="F316:K316"/>
    <mergeCell ref="I317:K317"/>
    <mergeCell ref="I318:K318"/>
    <mergeCell ref="I319:K319"/>
    <mergeCell ref="I320:K320"/>
    <mergeCell ref="I321:K321"/>
    <mergeCell ref="I322:K322"/>
    <mergeCell ref="I323:K323"/>
    <mergeCell ref="I324:K324"/>
    <mergeCell ref="I325:K325"/>
    <mergeCell ref="I326:K326"/>
    <mergeCell ref="I327:K327"/>
    <mergeCell ref="A328:F328"/>
    <mergeCell ref="G328:K328"/>
    <mergeCell ref="A331:K331"/>
    <mergeCell ref="A337:K337"/>
    <mergeCell ref="A338:K338"/>
    <mergeCell ref="A339:K339"/>
    <mergeCell ref="A340:C340"/>
    <mergeCell ref="D340:K340"/>
    <mergeCell ref="A341:C341"/>
    <mergeCell ref="D341:E341"/>
    <mergeCell ref="G341:K341"/>
    <mergeCell ref="G342:H342"/>
    <mergeCell ref="G343:H343"/>
    <mergeCell ref="G344:H344"/>
    <mergeCell ref="G345:H345"/>
    <mergeCell ref="G346:H346"/>
    <mergeCell ref="G347:H347"/>
    <mergeCell ref="B348:E348"/>
    <mergeCell ref="F348:K348"/>
    <mergeCell ref="B349:E349"/>
    <mergeCell ref="F349:K349"/>
    <mergeCell ref="I350:K350"/>
    <mergeCell ref="I351:K351"/>
    <mergeCell ref="I352:K352"/>
    <mergeCell ref="I353:K353"/>
    <mergeCell ref="I354:K354"/>
    <mergeCell ref="I355:K355"/>
    <mergeCell ref="I356:K356"/>
    <mergeCell ref="I357:K357"/>
    <mergeCell ref="I358:K358"/>
    <mergeCell ref="I359:K359"/>
    <mergeCell ref="I360:K360"/>
    <mergeCell ref="I361:K361"/>
    <mergeCell ref="I362:K362"/>
    <mergeCell ref="I363:K363"/>
    <mergeCell ref="I364:K364"/>
    <mergeCell ref="A365:F365"/>
    <mergeCell ref="G365:K365"/>
    <mergeCell ref="A368:K368"/>
    <mergeCell ref="A374:K374"/>
    <mergeCell ref="A375:K375"/>
    <mergeCell ref="A376:K376"/>
    <mergeCell ref="A377:C377"/>
    <mergeCell ref="D377:K377"/>
    <mergeCell ref="A378:C378"/>
    <mergeCell ref="D378:E378"/>
    <mergeCell ref="G378:K378"/>
    <mergeCell ref="G379:H379"/>
    <mergeCell ref="G380:H380"/>
    <mergeCell ref="G381:H381"/>
    <mergeCell ref="G382:H382"/>
    <mergeCell ref="G383:H383"/>
    <mergeCell ref="G384:H384"/>
    <mergeCell ref="B385:E385"/>
    <mergeCell ref="F385:K385"/>
    <mergeCell ref="B386:E386"/>
    <mergeCell ref="F386:K386"/>
    <mergeCell ref="I387:K387"/>
    <mergeCell ref="I388:K388"/>
    <mergeCell ref="I389:K389"/>
    <mergeCell ref="I390:K390"/>
    <mergeCell ref="I391:K391"/>
    <mergeCell ref="I392:K392"/>
    <mergeCell ref="I393:K393"/>
    <mergeCell ref="I394:K394"/>
    <mergeCell ref="I395:K395"/>
    <mergeCell ref="I396:K396"/>
    <mergeCell ref="I397:K397"/>
    <mergeCell ref="I398:K398"/>
    <mergeCell ref="I399:K399"/>
    <mergeCell ref="I400:K400"/>
    <mergeCell ref="I401:K401"/>
    <mergeCell ref="I402:K402"/>
    <mergeCell ref="A403:F403"/>
    <mergeCell ref="G403:K403"/>
    <mergeCell ref="A406:K406"/>
    <mergeCell ref="A412:K412"/>
    <mergeCell ref="A413:K413"/>
    <mergeCell ref="A414:K414"/>
    <mergeCell ref="A415:C415"/>
    <mergeCell ref="D415:K415"/>
    <mergeCell ref="A416:C416"/>
    <mergeCell ref="D416:E416"/>
    <mergeCell ref="G416:K416"/>
    <mergeCell ref="G417:H417"/>
    <mergeCell ref="G418:H418"/>
    <mergeCell ref="G419:H419"/>
    <mergeCell ref="G420:H420"/>
    <mergeCell ref="G421:H421"/>
    <mergeCell ref="G422:H422"/>
    <mergeCell ref="B423:E423"/>
    <mergeCell ref="F423:K423"/>
    <mergeCell ref="B424:E424"/>
    <mergeCell ref="F424:K424"/>
    <mergeCell ref="I425:K425"/>
    <mergeCell ref="I426:K426"/>
    <mergeCell ref="I427:K427"/>
    <mergeCell ref="I428:K428"/>
    <mergeCell ref="I429:K429"/>
    <mergeCell ref="I430:K430"/>
    <mergeCell ref="I431:K431"/>
    <mergeCell ref="I432:K432"/>
    <mergeCell ref="I433:K433"/>
    <mergeCell ref="I434:K434"/>
    <mergeCell ref="I435:K435"/>
    <mergeCell ref="I436:K436"/>
    <mergeCell ref="I437:K437"/>
    <mergeCell ref="I438:K438"/>
    <mergeCell ref="I439:K439"/>
    <mergeCell ref="I440:K440"/>
    <mergeCell ref="A441:F441"/>
    <mergeCell ref="G441:K441"/>
    <mergeCell ref="A444:K444"/>
    <mergeCell ref="A450:K450"/>
    <mergeCell ref="A451:K451"/>
    <mergeCell ref="A452:K452"/>
    <mergeCell ref="A453:C453"/>
    <mergeCell ref="D453:K453"/>
    <mergeCell ref="A454:C454"/>
    <mergeCell ref="D454:E454"/>
    <mergeCell ref="G454:K454"/>
    <mergeCell ref="G455:H455"/>
    <mergeCell ref="G456:H456"/>
    <mergeCell ref="G457:H457"/>
    <mergeCell ref="G458:H458"/>
    <mergeCell ref="G459:H459"/>
    <mergeCell ref="G460:H460"/>
    <mergeCell ref="B461:E461"/>
    <mergeCell ref="F461:K461"/>
    <mergeCell ref="B462:E462"/>
    <mergeCell ref="F462:K462"/>
    <mergeCell ref="I463:K463"/>
    <mergeCell ref="I464:K464"/>
    <mergeCell ref="I465:K465"/>
    <mergeCell ref="I466:K466"/>
    <mergeCell ref="I467:K467"/>
    <mergeCell ref="I468:K468"/>
    <mergeCell ref="I469:K469"/>
    <mergeCell ref="I470:K470"/>
    <mergeCell ref="I471:K471"/>
    <mergeCell ref="I472:K472"/>
    <mergeCell ref="I473:K473"/>
    <mergeCell ref="I474:K474"/>
    <mergeCell ref="A475:F475"/>
    <mergeCell ref="G475:K475"/>
    <mergeCell ref="A478:K478"/>
    <mergeCell ref="A484:K484"/>
    <mergeCell ref="A485:K485"/>
    <mergeCell ref="A486:K486"/>
    <mergeCell ref="A487:C487"/>
    <mergeCell ref="D487:K487"/>
    <mergeCell ref="A488:C488"/>
    <mergeCell ref="D488:E488"/>
    <mergeCell ref="G488:K488"/>
    <mergeCell ref="G489:H489"/>
    <mergeCell ref="G490:H490"/>
    <mergeCell ref="G491:H491"/>
    <mergeCell ref="G492:H492"/>
    <mergeCell ref="G493:H493"/>
    <mergeCell ref="G494:H494"/>
    <mergeCell ref="B495:E495"/>
    <mergeCell ref="F495:K495"/>
    <mergeCell ref="B496:E496"/>
    <mergeCell ref="F496:K496"/>
    <mergeCell ref="I497:K497"/>
    <mergeCell ref="I498:K498"/>
    <mergeCell ref="I499:K499"/>
    <mergeCell ref="I500:K500"/>
    <mergeCell ref="I501:K501"/>
    <mergeCell ref="I502:K502"/>
    <mergeCell ref="I503:K503"/>
    <mergeCell ref="I504:K504"/>
    <mergeCell ref="I505:K505"/>
    <mergeCell ref="I506:K506"/>
    <mergeCell ref="I507:K507"/>
    <mergeCell ref="A508:F508"/>
    <mergeCell ref="G508:K508"/>
    <mergeCell ref="A511:K511"/>
    <mergeCell ref="A517:K517"/>
    <mergeCell ref="A518:K518"/>
    <mergeCell ref="A519:K519"/>
    <mergeCell ref="A520:C520"/>
    <mergeCell ref="D520:K520"/>
    <mergeCell ref="A521:C521"/>
    <mergeCell ref="D521:E521"/>
    <mergeCell ref="G521:K521"/>
    <mergeCell ref="G522:H522"/>
    <mergeCell ref="G523:H523"/>
    <mergeCell ref="G524:H524"/>
    <mergeCell ref="G525:H525"/>
    <mergeCell ref="G526:H526"/>
    <mergeCell ref="G527:H527"/>
    <mergeCell ref="B528:E528"/>
    <mergeCell ref="F528:K528"/>
    <mergeCell ref="B529:E529"/>
    <mergeCell ref="F529:K529"/>
    <mergeCell ref="I530:K530"/>
    <mergeCell ref="I531:K531"/>
    <mergeCell ref="I532:K532"/>
    <mergeCell ref="I533:K533"/>
    <mergeCell ref="I534:K534"/>
    <mergeCell ref="I535:K535"/>
    <mergeCell ref="I536:K536"/>
    <mergeCell ref="I537:K537"/>
    <mergeCell ref="I538:K538"/>
    <mergeCell ref="I539:K539"/>
    <mergeCell ref="I540:K540"/>
    <mergeCell ref="I541:K541"/>
    <mergeCell ref="I542:K542"/>
    <mergeCell ref="I543:K543"/>
    <mergeCell ref="I544:K544"/>
    <mergeCell ref="A545:F545"/>
    <mergeCell ref="G545:K545"/>
    <mergeCell ref="A548:K548"/>
    <mergeCell ref="A554:K554"/>
    <mergeCell ref="A555:K555"/>
    <mergeCell ref="A556:K556"/>
    <mergeCell ref="A557:C557"/>
    <mergeCell ref="D557:K557"/>
    <mergeCell ref="A558:C558"/>
    <mergeCell ref="D558:E558"/>
    <mergeCell ref="G558:K558"/>
    <mergeCell ref="G559:H559"/>
    <mergeCell ref="G560:H560"/>
    <mergeCell ref="G561:H561"/>
    <mergeCell ref="G562:H562"/>
    <mergeCell ref="G563:H563"/>
    <mergeCell ref="G564:H564"/>
    <mergeCell ref="B565:E565"/>
    <mergeCell ref="F565:K565"/>
    <mergeCell ref="B566:E566"/>
    <mergeCell ref="F566:K566"/>
    <mergeCell ref="I567:K567"/>
    <mergeCell ref="I568:K568"/>
    <mergeCell ref="I569:K569"/>
    <mergeCell ref="I570:K570"/>
    <mergeCell ref="I571:K571"/>
    <mergeCell ref="I572:K572"/>
    <mergeCell ref="I573:K573"/>
    <mergeCell ref="I574:K574"/>
    <mergeCell ref="I575:K575"/>
    <mergeCell ref="I576:K576"/>
    <mergeCell ref="I577:K577"/>
    <mergeCell ref="I578:K578"/>
    <mergeCell ref="I579:K579"/>
    <mergeCell ref="I580:K580"/>
    <mergeCell ref="A581:F581"/>
    <mergeCell ref="G581:K581"/>
    <mergeCell ref="A584:K584"/>
    <mergeCell ref="A590:K590"/>
    <mergeCell ref="A591:K591"/>
    <mergeCell ref="A592:K592"/>
    <mergeCell ref="A593:C593"/>
    <mergeCell ref="D593:K593"/>
    <mergeCell ref="A594:C594"/>
    <mergeCell ref="D594:E594"/>
    <mergeCell ref="G594:K594"/>
    <mergeCell ref="G595:H595"/>
    <mergeCell ref="G596:H596"/>
    <mergeCell ref="G597:H597"/>
    <mergeCell ref="G598:H598"/>
    <mergeCell ref="G599:H599"/>
    <mergeCell ref="G600:H600"/>
    <mergeCell ref="B601:E601"/>
    <mergeCell ref="F601:K601"/>
    <mergeCell ref="B602:E602"/>
    <mergeCell ref="F602:K602"/>
    <mergeCell ref="I603:K603"/>
    <mergeCell ref="I604:K604"/>
    <mergeCell ref="I605:K605"/>
    <mergeCell ref="I606:K606"/>
    <mergeCell ref="I607:K607"/>
    <mergeCell ref="I608:K608"/>
    <mergeCell ref="I609:K609"/>
    <mergeCell ref="I610:K610"/>
    <mergeCell ref="I611:K611"/>
    <mergeCell ref="I612:K612"/>
    <mergeCell ref="I613:K613"/>
    <mergeCell ref="I614:K614"/>
    <mergeCell ref="A615:F615"/>
    <mergeCell ref="G615:K615"/>
    <mergeCell ref="A618:K618"/>
    <mergeCell ref="A624:K624"/>
    <mergeCell ref="A625:K625"/>
    <mergeCell ref="A626:K626"/>
    <mergeCell ref="A627:C627"/>
    <mergeCell ref="D627:K627"/>
    <mergeCell ref="A628:C628"/>
    <mergeCell ref="D628:E628"/>
    <mergeCell ref="G628:K628"/>
    <mergeCell ref="G629:H629"/>
    <mergeCell ref="G630:H630"/>
    <mergeCell ref="G631:H631"/>
    <mergeCell ref="G632:H632"/>
    <mergeCell ref="G633:H633"/>
    <mergeCell ref="G634:H634"/>
    <mergeCell ref="B635:E635"/>
    <mergeCell ref="F635:K635"/>
    <mergeCell ref="B636:E636"/>
    <mergeCell ref="F636:K636"/>
    <mergeCell ref="I637:K637"/>
    <mergeCell ref="I638:K638"/>
    <mergeCell ref="I639:K639"/>
    <mergeCell ref="I640:K640"/>
    <mergeCell ref="I641:K641"/>
    <mergeCell ref="I642:K642"/>
    <mergeCell ref="I643:K643"/>
    <mergeCell ref="I644:K644"/>
    <mergeCell ref="I645:K645"/>
    <mergeCell ref="I646:K646"/>
    <mergeCell ref="I647:K647"/>
    <mergeCell ref="I648:K648"/>
    <mergeCell ref="A649:F649"/>
    <mergeCell ref="G649:K649"/>
    <mergeCell ref="A652:K652"/>
    <mergeCell ref="A658:K658"/>
    <mergeCell ref="A659:K659"/>
    <mergeCell ref="A660:K660"/>
    <mergeCell ref="A661:C661"/>
    <mergeCell ref="D661:K661"/>
    <mergeCell ref="A662:C662"/>
    <mergeCell ref="D662:E662"/>
    <mergeCell ref="G662:K662"/>
    <mergeCell ref="G663:H663"/>
    <mergeCell ref="G664:H664"/>
    <mergeCell ref="G665:H665"/>
    <mergeCell ref="G666:H666"/>
    <mergeCell ref="G667:H667"/>
    <mergeCell ref="G668:H668"/>
    <mergeCell ref="B669:E669"/>
    <mergeCell ref="F669:K669"/>
    <mergeCell ref="B670:E670"/>
    <mergeCell ref="F670:K670"/>
    <mergeCell ref="I671:K671"/>
    <mergeCell ref="I672:K672"/>
    <mergeCell ref="I673:K673"/>
    <mergeCell ref="I674:K674"/>
    <mergeCell ref="I675:K675"/>
    <mergeCell ref="I676:K676"/>
    <mergeCell ref="I677:K677"/>
    <mergeCell ref="I678:K678"/>
    <mergeCell ref="I679:K679"/>
    <mergeCell ref="I680:K680"/>
    <mergeCell ref="I681:K681"/>
    <mergeCell ref="A682:F682"/>
    <mergeCell ref="G682:K682"/>
    <mergeCell ref="A685:K685"/>
    <mergeCell ref="A13:A14"/>
    <mergeCell ref="A15:A24"/>
    <mergeCell ref="A26:A27"/>
    <mergeCell ref="A45:A46"/>
    <mergeCell ref="A47:A59"/>
    <mergeCell ref="A61:A62"/>
    <mergeCell ref="A80:A81"/>
    <mergeCell ref="A82:A88"/>
    <mergeCell ref="A90:A91"/>
    <mergeCell ref="A108:A109"/>
    <mergeCell ref="A110:A122"/>
    <mergeCell ref="A124:A125"/>
    <mergeCell ref="A143:A144"/>
    <mergeCell ref="A145:A157"/>
    <mergeCell ref="A159:A160"/>
    <mergeCell ref="A178:A179"/>
    <mergeCell ref="A180:A193"/>
    <mergeCell ref="A195:A196"/>
    <mergeCell ref="A214:A215"/>
    <mergeCell ref="A216:A227"/>
    <mergeCell ref="A229:A230"/>
    <mergeCell ref="A248:A249"/>
    <mergeCell ref="A250:A259"/>
    <mergeCell ref="A261:A262"/>
    <mergeCell ref="A280:A281"/>
    <mergeCell ref="A282:A294"/>
    <mergeCell ref="A296:A297"/>
    <mergeCell ref="A315:A316"/>
    <mergeCell ref="A317:A327"/>
    <mergeCell ref="A329:A330"/>
    <mergeCell ref="A348:A349"/>
    <mergeCell ref="A350:A364"/>
    <mergeCell ref="A366:A367"/>
    <mergeCell ref="A385:A386"/>
    <mergeCell ref="A387:A402"/>
    <mergeCell ref="A404:A405"/>
    <mergeCell ref="A423:A424"/>
    <mergeCell ref="A425:A440"/>
    <mergeCell ref="A442:A443"/>
    <mergeCell ref="A461:A462"/>
    <mergeCell ref="A463:A474"/>
    <mergeCell ref="A476:A477"/>
    <mergeCell ref="A495:A496"/>
    <mergeCell ref="A497:A507"/>
    <mergeCell ref="A509:A510"/>
    <mergeCell ref="A528:A529"/>
    <mergeCell ref="A530:A544"/>
    <mergeCell ref="A546:A547"/>
    <mergeCell ref="A565:A566"/>
    <mergeCell ref="A567:A580"/>
    <mergeCell ref="A582:A583"/>
    <mergeCell ref="A601:A602"/>
    <mergeCell ref="A603:A614"/>
    <mergeCell ref="A616:A617"/>
    <mergeCell ref="A635:A636"/>
    <mergeCell ref="A637:A648"/>
    <mergeCell ref="A650:A651"/>
    <mergeCell ref="A669:A670"/>
    <mergeCell ref="A671:A681"/>
    <mergeCell ref="A683:A684"/>
    <mergeCell ref="B16:B21"/>
    <mergeCell ref="B22:B23"/>
    <mergeCell ref="B48:B52"/>
    <mergeCell ref="B53:B58"/>
    <mergeCell ref="B83:B85"/>
    <mergeCell ref="B86:B87"/>
    <mergeCell ref="B111:B117"/>
    <mergeCell ref="B118:B121"/>
    <mergeCell ref="B146:B151"/>
    <mergeCell ref="B152:B156"/>
    <mergeCell ref="B181:B189"/>
    <mergeCell ref="B190:B192"/>
    <mergeCell ref="B217:B223"/>
    <mergeCell ref="B224:B226"/>
    <mergeCell ref="B251:B255"/>
    <mergeCell ref="B256:B258"/>
    <mergeCell ref="B283:B290"/>
    <mergeCell ref="B291:B293"/>
    <mergeCell ref="B318:B322"/>
    <mergeCell ref="B323:B326"/>
    <mergeCell ref="B351:B359"/>
    <mergeCell ref="B360:B363"/>
    <mergeCell ref="B388:B397"/>
    <mergeCell ref="B398:B401"/>
    <mergeCell ref="B426:B436"/>
    <mergeCell ref="B437:B439"/>
    <mergeCell ref="B464:B469"/>
    <mergeCell ref="B470:B473"/>
    <mergeCell ref="B498:B502"/>
    <mergeCell ref="B503:B506"/>
    <mergeCell ref="B531:B539"/>
    <mergeCell ref="B540:B543"/>
    <mergeCell ref="B568:B575"/>
    <mergeCell ref="B576:B579"/>
    <mergeCell ref="B604:B609"/>
    <mergeCell ref="B610:B613"/>
    <mergeCell ref="B638:B643"/>
    <mergeCell ref="B644:B647"/>
    <mergeCell ref="B672:B676"/>
    <mergeCell ref="B677:B680"/>
    <mergeCell ref="C16:C17"/>
    <mergeCell ref="C19:C20"/>
    <mergeCell ref="C22:C23"/>
    <mergeCell ref="C48:C50"/>
    <mergeCell ref="C54:C57"/>
    <mergeCell ref="C86:C87"/>
    <mergeCell ref="C111:C114"/>
    <mergeCell ref="C119:C120"/>
    <mergeCell ref="C146:C148"/>
    <mergeCell ref="C153:C156"/>
    <mergeCell ref="C181:C186"/>
    <mergeCell ref="C217:C220"/>
    <mergeCell ref="C225:C226"/>
    <mergeCell ref="C251:C252"/>
    <mergeCell ref="C283:C287"/>
    <mergeCell ref="C318:C319"/>
    <mergeCell ref="C351:C356"/>
    <mergeCell ref="C361:C362"/>
    <mergeCell ref="C388:C394"/>
    <mergeCell ref="C398:C399"/>
    <mergeCell ref="C426:C433"/>
    <mergeCell ref="C464:C466"/>
    <mergeCell ref="C499:C500"/>
    <mergeCell ref="C504:C505"/>
    <mergeCell ref="C531:C534"/>
    <mergeCell ref="C535:C536"/>
    <mergeCell ref="C537:C538"/>
    <mergeCell ref="C540:C541"/>
    <mergeCell ref="C542:C543"/>
    <mergeCell ref="C568:C571"/>
    <mergeCell ref="C572:C573"/>
    <mergeCell ref="C576:C577"/>
    <mergeCell ref="C578:C579"/>
    <mergeCell ref="C604:C605"/>
    <mergeCell ref="C606:C607"/>
    <mergeCell ref="C610:C611"/>
    <mergeCell ref="C638:C639"/>
    <mergeCell ref="C640:C641"/>
    <mergeCell ref="C644:C645"/>
    <mergeCell ref="C673:C674"/>
    <mergeCell ref="C677:C678"/>
    <mergeCell ref="A7:C12"/>
    <mergeCell ref="B26:K27"/>
    <mergeCell ref="A29:K32"/>
    <mergeCell ref="A39:C44"/>
    <mergeCell ref="B61:K62"/>
    <mergeCell ref="A64:K67"/>
    <mergeCell ref="A274:C279"/>
    <mergeCell ref="B296:K297"/>
    <mergeCell ref="A299:K302"/>
    <mergeCell ref="B329:K330"/>
    <mergeCell ref="A332:K335"/>
    <mergeCell ref="B509:K510"/>
    <mergeCell ref="A512:K515"/>
    <mergeCell ref="A489:C494"/>
    <mergeCell ref="A309:C314"/>
    <mergeCell ref="A342:C347"/>
    <mergeCell ref="B366:K367"/>
    <mergeCell ref="A369:K372"/>
    <mergeCell ref="A379:C384"/>
    <mergeCell ref="B404:K405"/>
    <mergeCell ref="A407:K410"/>
    <mergeCell ref="A417:C422"/>
    <mergeCell ref="B442:K443"/>
    <mergeCell ref="A445:K448"/>
    <mergeCell ref="A455:C460"/>
    <mergeCell ref="B476:K477"/>
    <mergeCell ref="A479:K482"/>
    <mergeCell ref="A522:C527"/>
    <mergeCell ref="B546:K547"/>
    <mergeCell ref="A549:K552"/>
    <mergeCell ref="A74:C79"/>
    <mergeCell ref="B90:K91"/>
    <mergeCell ref="A93:K95"/>
    <mergeCell ref="A102:C107"/>
    <mergeCell ref="B124:K125"/>
    <mergeCell ref="A127:K130"/>
    <mergeCell ref="A137:C142"/>
    <mergeCell ref="B159:K160"/>
    <mergeCell ref="A162:K165"/>
    <mergeCell ref="A172:C177"/>
    <mergeCell ref="B195:K196"/>
    <mergeCell ref="A198:K201"/>
    <mergeCell ref="A208:C213"/>
    <mergeCell ref="B229:K230"/>
    <mergeCell ref="A232:K235"/>
    <mergeCell ref="A242:C247"/>
    <mergeCell ref="B261:K262"/>
    <mergeCell ref="A264:K267"/>
    <mergeCell ref="A559:C564"/>
    <mergeCell ref="B582:K583"/>
    <mergeCell ref="A585:K588"/>
    <mergeCell ref="A595:C600"/>
    <mergeCell ref="B616:K617"/>
    <mergeCell ref="A619:K622"/>
    <mergeCell ref="A629:C634"/>
    <mergeCell ref="B650:K651"/>
    <mergeCell ref="A653:K656"/>
    <mergeCell ref="A663:C668"/>
    <mergeCell ref="B683:K684"/>
    <mergeCell ref="A686:K689"/>
  </mergeCells>
  <pageMargins left="0.393055555555556" right="0.354166666666667" top="0.511805555555556" bottom="0.393055555555556" header="0.354166666666667" footer="0.118055555555556"/>
  <pageSetup paperSize="9" scale="93" fitToHeight="0" orientation="landscape"/>
  <headerFooter/>
  <rowBreaks count="22" manualBreakCount="22">
    <brk id="68" max="16383" man="1"/>
    <brk id="89" max="16383" man="1"/>
    <brk id="109" max="16383" man="1"/>
    <brk id="131" max="16383" man="1"/>
    <brk id="202" max="16383" man="1"/>
    <brk id="249" max="16383" man="1"/>
    <brk id="268" max="16383" man="1"/>
    <brk id="290" max="16383" man="1"/>
    <brk id="314" max="16383" man="1"/>
    <brk id="359" max="16383" man="1"/>
    <brk id="373" max="16383" man="1"/>
    <brk id="397" max="16383" man="1"/>
    <brk id="411" max="16383" man="1"/>
    <brk id="435" max="16383" man="1"/>
    <brk id="449" max="16383" man="1"/>
    <brk id="483" max="16383" man="1"/>
    <brk id="507" max="16383" man="1"/>
    <brk id="529" max="16383" man="1"/>
    <brk id="552" max="16383" man="1"/>
    <brk id="575" max="16383" man="1"/>
    <brk id="589" max="16383" man="1"/>
    <brk id="634" max="16383"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pageSetUpPr fitToPage="1"/>
  </sheetPr>
  <dimension ref="A1:L70"/>
  <sheetViews>
    <sheetView workbookViewId="0">
      <pane xSplit="4" ySplit="9" topLeftCell="E24" activePane="bottomRight" state="frozen"/>
      <selection/>
      <selection pane="topRight"/>
      <selection pane="bottomLeft"/>
      <selection pane="bottomRight" activeCell="D49" sqref="D49"/>
    </sheetView>
  </sheetViews>
  <sheetFormatPr defaultColWidth="9" defaultRowHeight="14.4"/>
  <cols>
    <col min="1" max="3" width="3.25" customWidth="1"/>
    <col min="4" max="4" width="34.8425925925926" customWidth="1"/>
    <col min="5" max="6" width="18.75" customWidth="1"/>
    <col min="7" max="7" width="14" customWidth="1"/>
    <col min="8" max="8" width="9.62037037037037" customWidth="1"/>
    <col min="9" max="9" width="8.98148148148148" customWidth="1"/>
    <col min="10" max="10" width="9.93518518518519" customWidth="1"/>
    <col min="11" max="11" width="9.33333333333333" customWidth="1"/>
    <col min="12" max="12" width="13" customWidth="1"/>
  </cols>
  <sheetData>
    <row r="1" ht="28.2" spans="1:12">
      <c r="A1" s="170" t="s">
        <v>130</v>
      </c>
      <c r="B1" s="170"/>
      <c r="C1" s="170"/>
      <c r="D1" s="170"/>
      <c r="E1" s="170"/>
      <c r="F1" s="170"/>
      <c r="G1" s="170"/>
      <c r="H1" s="170"/>
      <c r="I1" s="170"/>
      <c r="J1" s="170"/>
      <c r="K1" s="170"/>
      <c r="L1" s="170"/>
    </row>
    <row r="2" spans="12:12">
      <c r="L2" s="171" t="s">
        <v>131</v>
      </c>
    </row>
    <row r="3" spans="1:12">
      <c r="A3" s="171" t="s">
        <v>132</v>
      </c>
      <c r="L3" s="171" t="s">
        <v>3</v>
      </c>
    </row>
    <row r="4" ht="19.5" customHeight="1" spans="1:12">
      <c r="A4" s="160" t="s">
        <v>6</v>
      </c>
      <c r="B4" s="160"/>
      <c r="C4" s="160"/>
      <c r="D4" s="160"/>
      <c r="E4" s="165" t="s">
        <v>110</v>
      </c>
      <c r="F4" s="165" t="s">
        <v>133</v>
      </c>
      <c r="G4" s="165" t="s">
        <v>134</v>
      </c>
      <c r="H4" s="165" t="s">
        <v>135</v>
      </c>
      <c r="I4" s="165"/>
      <c r="J4" s="165" t="s">
        <v>136</v>
      </c>
      <c r="K4" s="165" t="s">
        <v>137</v>
      </c>
      <c r="L4" s="165" t="s">
        <v>138</v>
      </c>
    </row>
    <row r="5" ht="19.5" customHeight="1" spans="1:12">
      <c r="A5" s="165" t="s">
        <v>139</v>
      </c>
      <c r="B5" s="165"/>
      <c r="C5" s="165"/>
      <c r="D5" s="160" t="s">
        <v>140</v>
      </c>
      <c r="E5" s="165"/>
      <c r="F5" s="165"/>
      <c r="G5" s="165"/>
      <c r="H5" s="165" t="s">
        <v>141</v>
      </c>
      <c r="I5" s="165" t="s">
        <v>142</v>
      </c>
      <c r="J5" s="165"/>
      <c r="K5" s="165"/>
      <c r="L5" s="165" t="s">
        <v>141</v>
      </c>
    </row>
    <row r="6" ht="19.5" customHeight="1" spans="1:12">
      <c r="A6" s="165"/>
      <c r="B6" s="165"/>
      <c r="C6" s="165"/>
      <c r="D6" s="160"/>
      <c r="E6" s="165"/>
      <c r="F6" s="165"/>
      <c r="G6" s="165"/>
      <c r="H6" s="165"/>
      <c r="I6" s="165"/>
      <c r="J6" s="165"/>
      <c r="K6" s="165"/>
      <c r="L6" s="165"/>
    </row>
    <row r="7" ht="19.5" customHeight="1" spans="1:12">
      <c r="A7" s="165"/>
      <c r="B7" s="165"/>
      <c r="C7" s="165"/>
      <c r="D7" s="160"/>
      <c r="E7" s="165"/>
      <c r="F7" s="165"/>
      <c r="G7" s="165"/>
      <c r="H7" s="165"/>
      <c r="I7" s="165"/>
      <c r="J7" s="165"/>
      <c r="K7" s="165"/>
      <c r="L7" s="165"/>
    </row>
    <row r="8" ht="19.5" customHeight="1" spans="1:12">
      <c r="A8" s="160" t="s">
        <v>143</v>
      </c>
      <c r="B8" s="160" t="s">
        <v>144</v>
      </c>
      <c r="C8" s="160" t="s">
        <v>145</v>
      </c>
      <c r="D8" s="160" t="s">
        <v>10</v>
      </c>
      <c r="E8" s="165" t="s">
        <v>11</v>
      </c>
      <c r="F8" s="165" t="s">
        <v>12</v>
      </c>
      <c r="G8" s="165" t="s">
        <v>23</v>
      </c>
      <c r="H8" s="165" t="s">
        <v>28</v>
      </c>
      <c r="I8" s="165" t="s">
        <v>33</v>
      </c>
      <c r="J8" s="165" t="s">
        <v>37</v>
      </c>
      <c r="K8" s="165" t="s">
        <v>41</v>
      </c>
      <c r="L8" s="165" t="s">
        <v>46</v>
      </c>
    </row>
    <row r="9" ht="19.5" customHeight="1" spans="1:12">
      <c r="A9" s="160"/>
      <c r="B9" s="160"/>
      <c r="C9" s="160"/>
      <c r="D9" s="160" t="s">
        <v>146</v>
      </c>
      <c r="E9" s="163" t="s">
        <v>112</v>
      </c>
      <c r="F9" s="163" t="s">
        <v>112</v>
      </c>
      <c r="G9" s="163" t="s">
        <v>29</v>
      </c>
      <c r="H9" s="163" t="s">
        <v>29</v>
      </c>
      <c r="I9" s="163"/>
      <c r="J9" s="163" t="s">
        <v>29</v>
      </c>
      <c r="K9" s="163" t="s">
        <v>29</v>
      </c>
      <c r="L9" s="163" t="s">
        <v>29</v>
      </c>
    </row>
    <row r="10" ht="19.5" customHeight="1" spans="1:12">
      <c r="A10" s="172" t="s">
        <v>147</v>
      </c>
      <c r="B10" s="172"/>
      <c r="C10" s="172"/>
      <c r="D10" s="172" t="s">
        <v>148</v>
      </c>
      <c r="E10" s="163" t="s">
        <v>17</v>
      </c>
      <c r="F10" s="163" t="s">
        <v>17</v>
      </c>
      <c r="G10" s="163" t="s">
        <v>29</v>
      </c>
      <c r="H10" s="163" t="s">
        <v>29</v>
      </c>
      <c r="I10" s="163"/>
      <c r="J10" s="163" t="s">
        <v>29</v>
      </c>
      <c r="K10" s="163" t="s">
        <v>29</v>
      </c>
      <c r="L10" s="163" t="s">
        <v>29</v>
      </c>
    </row>
    <row r="11" ht="19.5" customHeight="1" spans="1:12">
      <c r="A11" s="172" t="s">
        <v>149</v>
      </c>
      <c r="B11" s="172"/>
      <c r="C11" s="172"/>
      <c r="D11" s="172" t="s">
        <v>150</v>
      </c>
      <c r="E11" s="163" t="s">
        <v>151</v>
      </c>
      <c r="F11" s="163" t="s">
        <v>151</v>
      </c>
      <c r="G11" s="163" t="s">
        <v>29</v>
      </c>
      <c r="H11" s="163" t="s">
        <v>29</v>
      </c>
      <c r="I11" s="163"/>
      <c r="J11" s="163" t="s">
        <v>29</v>
      </c>
      <c r="K11" s="163" t="s">
        <v>29</v>
      </c>
      <c r="L11" s="163" t="s">
        <v>29</v>
      </c>
    </row>
    <row r="12" ht="19.5" customHeight="1" spans="1:12">
      <c r="A12" s="172" t="s">
        <v>152</v>
      </c>
      <c r="B12" s="172"/>
      <c r="C12" s="172"/>
      <c r="D12" s="172" t="s">
        <v>153</v>
      </c>
      <c r="E12" s="163" t="s">
        <v>154</v>
      </c>
      <c r="F12" s="163" t="s">
        <v>154</v>
      </c>
      <c r="G12" s="163" t="s">
        <v>29</v>
      </c>
      <c r="H12" s="163" t="s">
        <v>29</v>
      </c>
      <c r="I12" s="163"/>
      <c r="J12" s="163" t="s">
        <v>29</v>
      </c>
      <c r="K12" s="163" t="s">
        <v>29</v>
      </c>
      <c r="L12" s="163" t="s">
        <v>29</v>
      </c>
    </row>
    <row r="13" ht="19.5" customHeight="1" spans="1:12">
      <c r="A13" s="172" t="s">
        <v>155</v>
      </c>
      <c r="B13" s="172"/>
      <c r="C13" s="172"/>
      <c r="D13" s="172" t="s">
        <v>156</v>
      </c>
      <c r="E13" s="163" t="s">
        <v>157</v>
      </c>
      <c r="F13" s="163" t="s">
        <v>157</v>
      </c>
      <c r="G13" s="163" t="s">
        <v>29</v>
      </c>
      <c r="H13" s="163" t="s">
        <v>29</v>
      </c>
      <c r="I13" s="163"/>
      <c r="J13" s="163" t="s">
        <v>29</v>
      </c>
      <c r="K13" s="163" t="s">
        <v>29</v>
      </c>
      <c r="L13" s="163" t="s">
        <v>29</v>
      </c>
    </row>
    <row r="14" ht="19.5" customHeight="1" spans="1:12">
      <c r="A14" s="172" t="s">
        <v>158</v>
      </c>
      <c r="B14" s="172"/>
      <c r="C14" s="172"/>
      <c r="D14" s="172" t="s">
        <v>159</v>
      </c>
      <c r="E14" s="163" t="s">
        <v>160</v>
      </c>
      <c r="F14" s="163" t="s">
        <v>160</v>
      </c>
      <c r="G14" s="163" t="s">
        <v>29</v>
      </c>
      <c r="H14" s="163" t="s">
        <v>29</v>
      </c>
      <c r="I14" s="163"/>
      <c r="J14" s="163" t="s">
        <v>29</v>
      </c>
      <c r="K14" s="163" t="s">
        <v>29</v>
      </c>
      <c r="L14" s="163" t="s">
        <v>29</v>
      </c>
    </row>
    <row r="15" ht="19.5" customHeight="1" spans="1:12">
      <c r="A15" s="172" t="s">
        <v>161</v>
      </c>
      <c r="B15" s="172"/>
      <c r="C15" s="172"/>
      <c r="D15" s="172" t="s">
        <v>153</v>
      </c>
      <c r="E15" s="163" t="s">
        <v>160</v>
      </c>
      <c r="F15" s="163" t="s">
        <v>160</v>
      </c>
      <c r="G15" s="163" t="s">
        <v>29</v>
      </c>
      <c r="H15" s="163" t="s">
        <v>29</v>
      </c>
      <c r="I15" s="163"/>
      <c r="J15" s="163" t="s">
        <v>29</v>
      </c>
      <c r="K15" s="163" t="s">
        <v>29</v>
      </c>
      <c r="L15" s="163" t="s">
        <v>29</v>
      </c>
    </row>
    <row r="16" ht="19.5" customHeight="1" spans="1:12">
      <c r="A16" s="172" t="s">
        <v>162</v>
      </c>
      <c r="B16" s="172"/>
      <c r="C16" s="172"/>
      <c r="D16" s="172" t="s">
        <v>163</v>
      </c>
      <c r="E16" s="163" t="s">
        <v>164</v>
      </c>
      <c r="F16" s="163" t="s">
        <v>164</v>
      </c>
      <c r="G16" s="163" t="s">
        <v>29</v>
      </c>
      <c r="H16" s="163" t="s">
        <v>29</v>
      </c>
      <c r="I16" s="163"/>
      <c r="J16" s="163" t="s">
        <v>29</v>
      </c>
      <c r="K16" s="163" t="s">
        <v>29</v>
      </c>
      <c r="L16" s="163" t="s">
        <v>29</v>
      </c>
    </row>
    <row r="17" ht="19.5" customHeight="1" spans="1:12">
      <c r="A17" s="172" t="s">
        <v>165</v>
      </c>
      <c r="B17" s="172"/>
      <c r="C17" s="172"/>
      <c r="D17" s="172" t="s">
        <v>153</v>
      </c>
      <c r="E17" s="163" t="s">
        <v>164</v>
      </c>
      <c r="F17" s="163" t="s">
        <v>164</v>
      </c>
      <c r="G17" s="163" t="s">
        <v>29</v>
      </c>
      <c r="H17" s="163" t="s">
        <v>29</v>
      </c>
      <c r="I17" s="163"/>
      <c r="J17" s="163" t="s">
        <v>29</v>
      </c>
      <c r="K17" s="163" t="s">
        <v>29</v>
      </c>
      <c r="L17" s="163" t="s">
        <v>29</v>
      </c>
    </row>
    <row r="18" ht="19.5" customHeight="1" spans="1:12">
      <c r="A18" s="172" t="s">
        <v>166</v>
      </c>
      <c r="B18" s="172"/>
      <c r="C18" s="172"/>
      <c r="D18" s="172" t="s">
        <v>167</v>
      </c>
      <c r="E18" s="163" t="s">
        <v>168</v>
      </c>
      <c r="F18" s="163" t="s">
        <v>168</v>
      </c>
      <c r="G18" s="163" t="s">
        <v>29</v>
      </c>
      <c r="H18" s="163" t="s">
        <v>29</v>
      </c>
      <c r="I18" s="163"/>
      <c r="J18" s="163" t="s">
        <v>29</v>
      </c>
      <c r="K18" s="163" t="s">
        <v>29</v>
      </c>
      <c r="L18" s="163" t="s">
        <v>29</v>
      </c>
    </row>
    <row r="19" ht="19.5" customHeight="1" spans="1:12">
      <c r="A19" s="172" t="s">
        <v>169</v>
      </c>
      <c r="B19" s="172"/>
      <c r="C19" s="172"/>
      <c r="D19" s="172" t="s">
        <v>153</v>
      </c>
      <c r="E19" s="163" t="s">
        <v>168</v>
      </c>
      <c r="F19" s="163" t="s">
        <v>168</v>
      </c>
      <c r="G19" s="163" t="s">
        <v>29</v>
      </c>
      <c r="H19" s="163" t="s">
        <v>29</v>
      </c>
      <c r="I19" s="163"/>
      <c r="J19" s="163" t="s">
        <v>29</v>
      </c>
      <c r="K19" s="163" t="s">
        <v>29</v>
      </c>
      <c r="L19" s="163" t="s">
        <v>29</v>
      </c>
    </row>
    <row r="20" ht="19.5" customHeight="1" spans="1:12">
      <c r="A20" s="172" t="s">
        <v>170</v>
      </c>
      <c r="B20" s="172"/>
      <c r="C20" s="172"/>
      <c r="D20" s="172" t="s">
        <v>171</v>
      </c>
      <c r="E20" s="163" t="s">
        <v>44</v>
      </c>
      <c r="F20" s="163" t="s">
        <v>44</v>
      </c>
      <c r="G20" s="163" t="s">
        <v>29</v>
      </c>
      <c r="H20" s="163" t="s">
        <v>29</v>
      </c>
      <c r="I20" s="163"/>
      <c r="J20" s="163" t="s">
        <v>29</v>
      </c>
      <c r="K20" s="163" t="s">
        <v>29</v>
      </c>
      <c r="L20" s="163" t="s">
        <v>29</v>
      </c>
    </row>
    <row r="21" ht="19.5" customHeight="1" spans="1:12">
      <c r="A21" s="172" t="s">
        <v>172</v>
      </c>
      <c r="B21" s="172"/>
      <c r="C21" s="172"/>
      <c r="D21" s="172" t="s">
        <v>173</v>
      </c>
      <c r="E21" s="163" t="s">
        <v>44</v>
      </c>
      <c r="F21" s="163" t="s">
        <v>44</v>
      </c>
      <c r="G21" s="163" t="s">
        <v>29</v>
      </c>
      <c r="H21" s="163" t="s">
        <v>29</v>
      </c>
      <c r="I21" s="163"/>
      <c r="J21" s="163" t="s">
        <v>29</v>
      </c>
      <c r="K21" s="163" t="s">
        <v>29</v>
      </c>
      <c r="L21" s="163" t="s">
        <v>29</v>
      </c>
    </row>
    <row r="22" ht="19.5" customHeight="1" spans="1:12">
      <c r="A22" s="172" t="s">
        <v>174</v>
      </c>
      <c r="B22" s="172"/>
      <c r="C22" s="172"/>
      <c r="D22" s="172" t="s">
        <v>175</v>
      </c>
      <c r="E22" s="163" t="s">
        <v>44</v>
      </c>
      <c r="F22" s="163" t="s">
        <v>44</v>
      </c>
      <c r="G22" s="163" t="s">
        <v>29</v>
      </c>
      <c r="H22" s="163" t="s">
        <v>29</v>
      </c>
      <c r="I22" s="163"/>
      <c r="J22" s="163" t="s">
        <v>29</v>
      </c>
      <c r="K22" s="163" t="s">
        <v>29</v>
      </c>
      <c r="L22" s="163" t="s">
        <v>29</v>
      </c>
    </row>
    <row r="23" ht="19.5" customHeight="1" spans="1:12">
      <c r="A23" s="172" t="s">
        <v>176</v>
      </c>
      <c r="B23" s="172"/>
      <c r="C23" s="172"/>
      <c r="D23" s="172" t="s">
        <v>177</v>
      </c>
      <c r="E23" s="163" t="s">
        <v>49</v>
      </c>
      <c r="F23" s="163" t="s">
        <v>49</v>
      </c>
      <c r="G23" s="163" t="s">
        <v>29</v>
      </c>
      <c r="H23" s="163" t="s">
        <v>29</v>
      </c>
      <c r="I23" s="163"/>
      <c r="J23" s="163" t="s">
        <v>29</v>
      </c>
      <c r="K23" s="163" t="s">
        <v>29</v>
      </c>
      <c r="L23" s="163" t="s">
        <v>29</v>
      </c>
    </row>
    <row r="24" ht="19.5" customHeight="1" spans="1:12">
      <c r="A24" s="172" t="s">
        <v>178</v>
      </c>
      <c r="B24" s="172"/>
      <c r="C24" s="172"/>
      <c r="D24" s="172" t="s">
        <v>179</v>
      </c>
      <c r="E24" s="163" t="s">
        <v>180</v>
      </c>
      <c r="F24" s="163" t="s">
        <v>180</v>
      </c>
      <c r="G24" s="163" t="s">
        <v>29</v>
      </c>
      <c r="H24" s="163" t="s">
        <v>29</v>
      </c>
      <c r="I24" s="163"/>
      <c r="J24" s="163" t="s">
        <v>29</v>
      </c>
      <c r="K24" s="163" t="s">
        <v>29</v>
      </c>
      <c r="L24" s="163" t="s">
        <v>29</v>
      </c>
    </row>
    <row r="25" ht="19.5" customHeight="1" spans="1:12">
      <c r="A25" s="172" t="s">
        <v>181</v>
      </c>
      <c r="B25" s="172"/>
      <c r="C25" s="172"/>
      <c r="D25" s="172" t="s">
        <v>182</v>
      </c>
      <c r="E25" s="163" t="s">
        <v>183</v>
      </c>
      <c r="F25" s="163" t="s">
        <v>183</v>
      </c>
      <c r="G25" s="163" t="s">
        <v>29</v>
      </c>
      <c r="H25" s="163" t="s">
        <v>29</v>
      </c>
      <c r="I25" s="163"/>
      <c r="J25" s="163" t="s">
        <v>29</v>
      </c>
      <c r="K25" s="163" t="s">
        <v>29</v>
      </c>
      <c r="L25" s="163" t="s">
        <v>29</v>
      </c>
    </row>
    <row r="26" ht="19.5" customHeight="1" spans="1:12">
      <c r="A26" s="172" t="s">
        <v>184</v>
      </c>
      <c r="B26" s="172"/>
      <c r="C26" s="172"/>
      <c r="D26" s="172" t="s">
        <v>185</v>
      </c>
      <c r="E26" s="163" t="s">
        <v>186</v>
      </c>
      <c r="F26" s="163" t="s">
        <v>186</v>
      </c>
      <c r="G26" s="163" t="s">
        <v>29</v>
      </c>
      <c r="H26" s="163" t="s">
        <v>29</v>
      </c>
      <c r="I26" s="163"/>
      <c r="J26" s="163" t="s">
        <v>29</v>
      </c>
      <c r="K26" s="163" t="s">
        <v>29</v>
      </c>
      <c r="L26" s="163" t="s">
        <v>29</v>
      </c>
    </row>
    <row r="27" ht="19.5" customHeight="1" spans="1:12">
      <c r="A27" s="172" t="s">
        <v>187</v>
      </c>
      <c r="B27" s="172"/>
      <c r="C27" s="172"/>
      <c r="D27" s="172" t="s">
        <v>188</v>
      </c>
      <c r="E27" s="163" t="s">
        <v>189</v>
      </c>
      <c r="F27" s="163" t="s">
        <v>189</v>
      </c>
      <c r="G27" s="163" t="s">
        <v>29</v>
      </c>
      <c r="H27" s="163" t="s">
        <v>29</v>
      </c>
      <c r="I27" s="163"/>
      <c r="J27" s="163" t="s">
        <v>29</v>
      </c>
      <c r="K27" s="163" t="s">
        <v>29</v>
      </c>
      <c r="L27" s="163" t="s">
        <v>29</v>
      </c>
    </row>
    <row r="28" ht="19.5" customHeight="1" spans="1:12">
      <c r="A28" s="172" t="s">
        <v>190</v>
      </c>
      <c r="B28" s="172"/>
      <c r="C28" s="172"/>
      <c r="D28" s="172" t="s">
        <v>191</v>
      </c>
      <c r="E28" s="163" t="s">
        <v>192</v>
      </c>
      <c r="F28" s="163" t="s">
        <v>192</v>
      </c>
      <c r="G28" s="163" t="s">
        <v>29</v>
      </c>
      <c r="H28" s="163" t="s">
        <v>29</v>
      </c>
      <c r="I28" s="163"/>
      <c r="J28" s="163" t="s">
        <v>29</v>
      </c>
      <c r="K28" s="163" t="s">
        <v>29</v>
      </c>
      <c r="L28" s="163" t="s">
        <v>29</v>
      </c>
    </row>
    <row r="29" ht="19.5" customHeight="1" spans="1:12">
      <c r="A29" s="172" t="s">
        <v>193</v>
      </c>
      <c r="B29" s="172"/>
      <c r="C29" s="172"/>
      <c r="D29" s="172" t="s">
        <v>194</v>
      </c>
      <c r="E29" s="163" t="s">
        <v>195</v>
      </c>
      <c r="F29" s="163" t="s">
        <v>195</v>
      </c>
      <c r="G29" s="163" t="s">
        <v>29</v>
      </c>
      <c r="H29" s="163" t="s">
        <v>29</v>
      </c>
      <c r="I29" s="163"/>
      <c r="J29" s="163" t="s">
        <v>29</v>
      </c>
      <c r="K29" s="163" t="s">
        <v>29</v>
      </c>
      <c r="L29" s="163" t="s">
        <v>29</v>
      </c>
    </row>
    <row r="30" ht="19.5" customHeight="1" spans="1:12">
      <c r="A30" s="172" t="s">
        <v>196</v>
      </c>
      <c r="B30" s="172"/>
      <c r="C30" s="172"/>
      <c r="D30" s="172" t="s">
        <v>197</v>
      </c>
      <c r="E30" s="163" t="s">
        <v>195</v>
      </c>
      <c r="F30" s="163" t="s">
        <v>195</v>
      </c>
      <c r="G30" s="163" t="s">
        <v>29</v>
      </c>
      <c r="H30" s="163" t="s">
        <v>29</v>
      </c>
      <c r="I30" s="163"/>
      <c r="J30" s="163" t="s">
        <v>29</v>
      </c>
      <c r="K30" s="163" t="s">
        <v>29</v>
      </c>
      <c r="L30" s="163" t="s">
        <v>29</v>
      </c>
    </row>
    <row r="31" ht="19.5" customHeight="1" spans="1:12">
      <c r="A31" s="172" t="s">
        <v>198</v>
      </c>
      <c r="B31" s="172"/>
      <c r="C31" s="172"/>
      <c r="D31" s="172" t="s">
        <v>199</v>
      </c>
      <c r="E31" s="163" t="s">
        <v>53</v>
      </c>
      <c r="F31" s="163" t="s">
        <v>53</v>
      </c>
      <c r="G31" s="163" t="s">
        <v>29</v>
      </c>
      <c r="H31" s="163" t="s">
        <v>29</v>
      </c>
      <c r="I31" s="163"/>
      <c r="J31" s="163" t="s">
        <v>29</v>
      </c>
      <c r="K31" s="163" t="s">
        <v>29</v>
      </c>
      <c r="L31" s="163" t="s">
        <v>29</v>
      </c>
    </row>
    <row r="32" ht="19.5" customHeight="1" spans="1:12">
      <c r="A32" s="172" t="s">
        <v>200</v>
      </c>
      <c r="B32" s="172"/>
      <c r="C32" s="172"/>
      <c r="D32" s="172" t="s">
        <v>201</v>
      </c>
      <c r="E32" s="163" t="s">
        <v>53</v>
      </c>
      <c r="F32" s="163" t="s">
        <v>53</v>
      </c>
      <c r="G32" s="163" t="s">
        <v>29</v>
      </c>
      <c r="H32" s="163" t="s">
        <v>29</v>
      </c>
      <c r="I32" s="163"/>
      <c r="J32" s="163" t="s">
        <v>29</v>
      </c>
      <c r="K32" s="163" t="s">
        <v>29</v>
      </c>
      <c r="L32" s="163" t="s">
        <v>29</v>
      </c>
    </row>
    <row r="33" ht="19.5" customHeight="1" spans="1:12">
      <c r="A33" s="172" t="s">
        <v>202</v>
      </c>
      <c r="B33" s="172"/>
      <c r="C33" s="172"/>
      <c r="D33" s="172" t="s">
        <v>203</v>
      </c>
      <c r="E33" s="163" t="s">
        <v>204</v>
      </c>
      <c r="F33" s="163" t="s">
        <v>204</v>
      </c>
      <c r="G33" s="163" t="s">
        <v>29</v>
      </c>
      <c r="H33" s="163" t="s">
        <v>29</v>
      </c>
      <c r="I33" s="163"/>
      <c r="J33" s="163" t="s">
        <v>29</v>
      </c>
      <c r="K33" s="163" t="s">
        <v>29</v>
      </c>
      <c r="L33" s="163" t="s">
        <v>29</v>
      </c>
    </row>
    <row r="34" ht="19.5" customHeight="1" spans="1:12">
      <c r="A34" s="172" t="s">
        <v>205</v>
      </c>
      <c r="B34" s="172"/>
      <c r="C34" s="172"/>
      <c r="D34" s="172" t="s">
        <v>206</v>
      </c>
      <c r="E34" s="163" t="s">
        <v>207</v>
      </c>
      <c r="F34" s="163" t="s">
        <v>207</v>
      </c>
      <c r="G34" s="163" t="s">
        <v>29</v>
      </c>
      <c r="H34" s="163" t="s">
        <v>29</v>
      </c>
      <c r="I34" s="163"/>
      <c r="J34" s="163" t="s">
        <v>29</v>
      </c>
      <c r="K34" s="163" t="s">
        <v>29</v>
      </c>
      <c r="L34" s="163" t="s">
        <v>29</v>
      </c>
    </row>
    <row r="35" ht="19.5" customHeight="1" spans="1:12">
      <c r="A35" s="172" t="s">
        <v>208</v>
      </c>
      <c r="B35" s="172"/>
      <c r="C35" s="172"/>
      <c r="D35" s="172" t="s">
        <v>209</v>
      </c>
      <c r="E35" s="163" t="s">
        <v>210</v>
      </c>
      <c r="F35" s="163" t="s">
        <v>210</v>
      </c>
      <c r="G35" s="163" t="s">
        <v>29</v>
      </c>
      <c r="H35" s="163" t="s">
        <v>29</v>
      </c>
      <c r="I35" s="163"/>
      <c r="J35" s="163" t="s">
        <v>29</v>
      </c>
      <c r="K35" s="163" t="s">
        <v>29</v>
      </c>
      <c r="L35" s="163" t="s">
        <v>29</v>
      </c>
    </row>
    <row r="36" ht="19.5" customHeight="1" spans="1:12">
      <c r="A36" s="172" t="s">
        <v>211</v>
      </c>
      <c r="B36" s="172"/>
      <c r="C36" s="172"/>
      <c r="D36" s="172" t="s">
        <v>212</v>
      </c>
      <c r="E36" s="163" t="s">
        <v>57</v>
      </c>
      <c r="F36" s="163" t="s">
        <v>57</v>
      </c>
      <c r="G36" s="163" t="s">
        <v>29</v>
      </c>
      <c r="H36" s="163" t="s">
        <v>29</v>
      </c>
      <c r="I36" s="163"/>
      <c r="J36" s="163" t="s">
        <v>29</v>
      </c>
      <c r="K36" s="163" t="s">
        <v>29</v>
      </c>
      <c r="L36" s="163" t="s">
        <v>29</v>
      </c>
    </row>
    <row r="37" ht="19.5" customHeight="1" spans="1:12">
      <c r="A37" s="172" t="s">
        <v>213</v>
      </c>
      <c r="B37" s="172"/>
      <c r="C37" s="172"/>
      <c r="D37" s="172" t="s">
        <v>214</v>
      </c>
      <c r="E37" s="163" t="s">
        <v>57</v>
      </c>
      <c r="F37" s="163" t="s">
        <v>57</v>
      </c>
      <c r="G37" s="163" t="s">
        <v>29</v>
      </c>
      <c r="H37" s="163" t="s">
        <v>29</v>
      </c>
      <c r="I37" s="163"/>
      <c r="J37" s="163" t="s">
        <v>29</v>
      </c>
      <c r="K37" s="163" t="s">
        <v>29</v>
      </c>
      <c r="L37" s="163" t="s">
        <v>29</v>
      </c>
    </row>
    <row r="38" ht="19.5" customHeight="1" spans="1:12">
      <c r="A38" s="172" t="s">
        <v>215</v>
      </c>
      <c r="B38" s="172"/>
      <c r="C38" s="172"/>
      <c r="D38" s="172" t="s">
        <v>216</v>
      </c>
      <c r="E38" s="163" t="s">
        <v>57</v>
      </c>
      <c r="F38" s="163" t="s">
        <v>57</v>
      </c>
      <c r="G38" s="163" t="s">
        <v>29</v>
      </c>
      <c r="H38" s="163" t="s">
        <v>29</v>
      </c>
      <c r="I38" s="163"/>
      <c r="J38" s="163" t="s">
        <v>29</v>
      </c>
      <c r="K38" s="163" t="s">
        <v>29</v>
      </c>
      <c r="L38" s="163" t="s">
        <v>29</v>
      </c>
    </row>
    <row r="39" ht="19.5" customHeight="1" spans="1:12">
      <c r="A39" s="172" t="s">
        <v>217</v>
      </c>
      <c r="B39" s="172"/>
      <c r="C39" s="172"/>
      <c r="D39" s="172" t="s">
        <v>218</v>
      </c>
      <c r="E39" s="163" t="s">
        <v>19</v>
      </c>
      <c r="F39" s="163" t="s">
        <v>19</v>
      </c>
      <c r="G39" s="163" t="s">
        <v>29</v>
      </c>
      <c r="H39" s="163" t="s">
        <v>29</v>
      </c>
      <c r="I39" s="163"/>
      <c r="J39" s="163" t="s">
        <v>29</v>
      </c>
      <c r="K39" s="163" t="s">
        <v>29</v>
      </c>
      <c r="L39" s="163" t="s">
        <v>29</v>
      </c>
    </row>
    <row r="40" ht="19.5" customHeight="1" spans="1:12">
      <c r="A40" s="172" t="s">
        <v>219</v>
      </c>
      <c r="B40" s="172"/>
      <c r="C40" s="172"/>
      <c r="D40" s="172" t="s">
        <v>220</v>
      </c>
      <c r="E40" s="163" t="s">
        <v>19</v>
      </c>
      <c r="F40" s="163" t="s">
        <v>19</v>
      </c>
      <c r="G40" s="163" t="s">
        <v>29</v>
      </c>
      <c r="H40" s="163" t="s">
        <v>29</v>
      </c>
      <c r="I40" s="163"/>
      <c r="J40" s="163" t="s">
        <v>29</v>
      </c>
      <c r="K40" s="163" t="s">
        <v>29</v>
      </c>
      <c r="L40" s="163" t="s">
        <v>29</v>
      </c>
    </row>
    <row r="41" ht="19.5" customHeight="1" spans="1:12">
      <c r="A41" s="172" t="s">
        <v>221</v>
      </c>
      <c r="B41" s="172"/>
      <c r="C41" s="172"/>
      <c r="D41" s="172" t="s">
        <v>222</v>
      </c>
      <c r="E41" s="163" t="s">
        <v>19</v>
      </c>
      <c r="F41" s="163" t="s">
        <v>19</v>
      </c>
      <c r="G41" s="163" t="s">
        <v>29</v>
      </c>
      <c r="H41" s="163" t="s">
        <v>29</v>
      </c>
      <c r="I41" s="163"/>
      <c r="J41" s="163" t="s">
        <v>29</v>
      </c>
      <c r="K41" s="163" t="s">
        <v>29</v>
      </c>
      <c r="L41" s="163" t="s">
        <v>29</v>
      </c>
    </row>
    <row r="42" ht="19.5" customHeight="1" spans="1:12">
      <c r="A42" s="172" t="s">
        <v>223</v>
      </c>
      <c r="B42" s="172"/>
      <c r="C42" s="172"/>
      <c r="D42" s="172" t="s">
        <v>224</v>
      </c>
      <c r="E42" s="163" t="s">
        <v>225</v>
      </c>
      <c r="F42" s="163" t="s">
        <v>225</v>
      </c>
      <c r="G42" s="163" t="s">
        <v>29</v>
      </c>
      <c r="H42" s="163" t="s">
        <v>29</v>
      </c>
      <c r="I42" s="163"/>
      <c r="J42" s="163" t="s">
        <v>29</v>
      </c>
      <c r="K42" s="163" t="s">
        <v>29</v>
      </c>
      <c r="L42" s="163" t="s">
        <v>29</v>
      </c>
    </row>
    <row r="43" ht="19.5" customHeight="1" spans="1:12">
      <c r="A43" s="172" t="s">
        <v>226</v>
      </c>
      <c r="B43" s="172"/>
      <c r="C43" s="172"/>
      <c r="D43" s="172" t="s">
        <v>227</v>
      </c>
      <c r="E43" s="163" t="s">
        <v>228</v>
      </c>
      <c r="F43" s="163" t="s">
        <v>228</v>
      </c>
      <c r="G43" s="163" t="s">
        <v>29</v>
      </c>
      <c r="H43" s="163" t="s">
        <v>29</v>
      </c>
      <c r="I43" s="163"/>
      <c r="J43" s="163" t="s">
        <v>29</v>
      </c>
      <c r="K43" s="163" t="s">
        <v>29</v>
      </c>
      <c r="L43" s="163" t="s">
        <v>29</v>
      </c>
    </row>
    <row r="44" ht="19.5" customHeight="1" spans="1:12">
      <c r="A44" s="172" t="s">
        <v>229</v>
      </c>
      <c r="B44" s="172"/>
      <c r="C44" s="172"/>
      <c r="D44" s="172" t="s">
        <v>230</v>
      </c>
      <c r="E44" s="163" t="s">
        <v>228</v>
      </c>
      <c r="F44" s="163" t="s">
        <v>228</v>
      </c>
      <c r="G44" s="163" t="s">
        <v>29</v>
      </c>
      <c r="H44" s="163" t="s">
        <v>29</v>
      </c>
      <c r="I44" s="163"/>
      <c r="J44" s="163" t="s">
        <v>29</v>
      </c>
      <c r="K44" s="163" t="s">
        <v>29</v>
      </c>
      <c r="L44" s="163" t="s">
        <v>29</v>
      </c>
    </row>
    <row r="45" ht="19.5" customHeight="1" spans="1:12">
      <c r="A45" s="172" t="s">
        <v>231</v>
      </c>
      <c r="B45" s="172"/>
      <c r="C45" s="172"/>
      <c r="D45" s="172" t="s">
        <v>232</v>
      </c>
      <c r="E45" s="163" t="s">
        <v>233</v>
      </c>
      <c r="F45" s="163" t="s">
        <v>233</v>
      </c>
      <c r="G45" s="163" t="s">
        <v>29</v>
      </c>
      <c r="H45" s="163" t="s">
        <v>29</v>
      </c>
      <c r="I45" s="163"/>
      <c r="J45" s="163" t="s">
        <v>29</v>
      </c>
      <c r="K45" s="163" t="s">
        <v>29</v>
      </c>
      <c r="L45" s="163" t="s">
        <v>29</v>
      </c>
    </row>
    <row r="46" ht="19.5" customHeight="1" spans="1:12">
      <c r="A46" s="172" t="s">
        <v>234</v>
      </c>
      <c r="B46" s="172"/>
      <c r="C46" s="172"/>
      <c r="D46" s="172" t="s">
        <v>235</v>
      </c>
      <c r="E46" s="163" t="s">
        <v>233</v>
      </c>
      <c r="F46" s="163" t="s">
        <v>233</v>
      </c>
      <c r="G46" s="163" t="s">
        <v>29</v>
      </c>
      <c r="H46" s="163" t="s">
        <v>29</v>
      </c>
      <c r="I46" s="163"/>
      <c r="J46" s="163" t="s">
        <v>29</v>
      </c>
      <c r="K46" s="163" t="s">
        <v>29</v>
      </c>
      <c r="L46" s="163" t="s">
        <v>29</v>
      </c>
    </row>
    <row r="47" ht="19.5" customHeight="1" spans="1:12">
      <c r="A47" s="172" t="s">
        <v>236</v>
      </c>
      <c r="B47" s="172"/>
      <c r="C47" s="172"/>
      <c r="D47" s="172" t="s">
        <v>237</v>
      </c>
      <c r="E47" s="163" t="s">
        <v>238</v>
      </c>
      <c r="F47" s="163" t="s">
        <v>238</v>
      </c>
      <c r="G47" s="163" t="s">
        <v>29</v>
      </c>
      <c r="H47" s="163" t="s">
        <v>29</v>
      </c>
      <c r="I47" s="163"/>
      <c r="J47" s="163" t="s">
        <v>29</v>
      </c>
      <c r="K47" s="163" t="s">
        <v>29</v>
      </c>
      <c r="L47" s="163" t="s">
        <v>29</v>
      </c>
    </row>
    <row r="48" ht="19.5" customHeight="1" spans="1:12">
      <c r="A48" s="172" t="s">
        <v>239</v>
      </c>
      <c r="B48" s="172"/>
      <c r="C48" s="172"/>
      <c r="D48" s="172" t="s">
        <v>240</v>
      </c>
      <c r="E48" s="163" t="s">
        <v>238</v>
      </c>
      <c r="F48" s="163" t="s">
        <v>238</v>
      </c>
      <c r="G48" s="163" t="s">
        <v>29</v>
      </c>
      <c r="H48" s="163" t="s">
        <v>29</v>
      </c>
      <c r="I48" s="163"/>
      <c r="J48" s="163" t="s">
        <v>29</v>
      </c>
      <c r="K48" s="163" t="s">
        <v>29</v>
      </c>
      <c r="L48" s="163" t="s">
        <v>29</v>
      </c>
    </row>
    <row r="49" ht="19.5" customHeight="1" spans="1:12">
      <c r="A49" s="172" t="s">
        <v>241</v>
      </c>
      <c r="B49" s="172"/>
      <c r="C49" s="172"/>
      <c r="D49" s="172" t="s">
        <v>242</v>
      </c>
      <c r="E49" s="163" t="s">
        <v>243</v>
      </c>
      <c r="F49" s="163" t="s">
        <v>243</v>
      </c>
      <c r="G49" s="163" t="s">
        <v>29</v>
      </c>
      <c r="H49" s="163" t="s">
        <v>29</v>
      </c>
      <c r="I49" s="163"/>
      <c r="J49" s="163" t="s">
        <v>29</v>
      </c>
      <c r="K49" s="163" t="s">
        <v>29</v>
      </c>
      <c r="L49" s="163" t="s">
        <v>29</v>
      </c>
    </row>
    <row r="50" ht="19.5" customHeight="1" spans="1:12">
      <c r="A50" s="172" t="s">
        <v>244</v>
      </c>
      <c r="B50" s="172"/>
      <c r="C50" s="172"/>
      <c r="D50" s="172" t="s">
        <v>245</v>
      </c>
      <c r="E50" s="163" t="s">
        <v>246</v>
      </c>
      <c r="F50" s="163" t="s">
        <v>246</v>
      </c>
      <c r="G50" s="163" t="s">
        <v>29</v>
      </c>
      <c r="H50" s="163" t="s">
        <v>29</v>
      </c>
      <c r="I50" s="163"/>
      <c r="J50" s="163" t="s">
        <v>29</v>
      </c>
      <c r="K50" s="163" t="s">
        <v>29</v>
      </c>
      <c r="L50" s="163" t="s">
        <v>29</v>
      </c>
    </row>
    <row r="51" ht="19.5" customHeight="1" spans="1:12">
      <c r="A51" s="172" t="s">
        <v>247</v>
      </c>
      <c r="B51" s="172"/>
      <c r="C51" s="172"/>
      <c r="D51" s="172" t="s">
        <v>248</v>
      </c>
      <c r="E51" s="163" t="s">
        <v>249</v>
      </c>
      <c r="F51" s="163" t="s">
        <v>249</v>
      </c>
      <c r="G51" s="163" t="s">
        <v>29</v>
      </c>
      <c r="H51" s="163" t="s">
        <v>29</v>
      </c>
      <c r="I51" s="163"/>
      <c r="J51" s="163" t="s">
        <v>29</v>
      </c>
      <c r="K51" s="163" t="s">
        <v>29</v>
      </c>
      <c r="L51" s="163" t="s">
        <v>29</v>
      </c>
    </row>
    <row r="52" ht="19.5" customHeight="1" spans="1:12">
      <c r="A52" s="172" t="s">
        <v>250</v>
      </c>
      <c r="B52" s="172"/>
      <c r="C52" s="172"/>
      <c r="D52" s="172" t="s">
        <v>251</v>
      </c>
      <c r="E52" s="163" t="s">
        <v>252</v>
      </c>
      <c r="F52" s="163" t="s">
        <v>252</v>
      </c>
      <c r="G52" s="163" t="s">
        <v>29</v>
      </c>
      <c r="H52" s="163" t="s">
        <v>29</v>
      </c>
      <c r="I52" s="163"/>
      <c r="J52" s="163" t="s">
        <v>29</v>
      </c>
      <c r="K52" s="163" t="s">
        <v>29</v>
      </c>
      <c r="L52" s="163" t="s">
        <v>29</v>
      </c>
    </row>
    <row r="53" ht="19.5" customHeight="1" spans="1:12">
      <c r="A53" s="172" t="s">
        <v>253</v>
      </c>
      <c r="B53" s="172"/>
      <c r="C53" s="172"/>
      <c r="D53" s="172" t="s">
        <v>254</v>
      </c>
      <c r="E53" s="163" t="s">
        <v>255</v>
      </c>
      <c r="F53" s="163" t="s">
        <v>255</v>
      </c>
      <c r="G53" s="163" t="s">
        <v>29</v>
      </c>
      <c r="H53" s="163" t="s">
        <v>29</v>
      </c>
      <c r="I53" s="163"/>
      <c r="J53" s="163" t="s">
        <v>29</v>
      </c>
      <c r="K53" s="163" t="s">
        <v>29</v>
      </c>
      <c r="L53" s="163" t="s">
        <v>29</v>
      </c>
    </row>
    <row r="54" ht="19.5" customHeight="1" spans="1:12">
      <c r="A54" s="172" t="s">
        <v>256</v>
      </c>
      <c r="B54" s="172"/>
      <c r="C54" s="172"/>
      <c r="D54" s="172" t="s">
        <v>257</v>
      </c>
      <c r="E54" s="163" t="s">
        <v>258</v>
      </c>
      <c r="F54" s="163" t="s">
        <v>258</v>
      </c>
      <c r="G54" s="163" t="s">
        <v>29</v>
      </c>
      <c r="H54" s="163" t="s">
        <v>29</v>
      </c>
      <c r="I54" s="163"/>
      <c r="J54" s="163" t="s">
        <v>29</v>
      </c>
      <c r="K54" s="163" t="s">
        <v>29</v>
      </c>
      <c r="L54" s="163" t="s">
        <v>29</v>
      </c>
    </row>
    <row r="55" ht="19.5" customHeight="1" spans="1:12">
      <c r="A55" s="172" t="s">
        <v>259</v>
      </c>
      <c r="B55" s="172"/>
      <c r="C55" s="172"/>
      <c r="D55" s="172" t="s">
        <v>260</v>
      </c>
      <c r="E55" s="163" t="s">
        <v>261</v>
      </c>
      <c r="F55" s="163" t="s">
        <v>261</v>
      </c>
      <c r="G55" s="163" t="s">
        <v>29</v>
      </c>
      <c r="H55" s="163" t="s">
        <v>29</v>
      </c>
      <c r="I55" s="163"/>
      <c r="J55" s="163" t="s">
        <v>29</v>
      </c>
      <c r="K55" s="163" t="s">
        <v>29</v>
      </c>
      <c r="L55" s="163" t="s">
        <v>29</v>
      </c>
    </row>
    <row r="56" ht="19.5" customHeight="1" spans="1:12">
      <c r="A56" s="172" t="s">
        <v>262</v>
      </c>
      <c r="B56" s="172"/>
      <c r="C56" s="172"/>
      <c r="D56" s="172" t="s">
        <v>263</v>
      </c>
      <c r="E56" s="163" t="s">
        <v>57</v>
      </c>
      <c r="F56" s="163" t="s">
        <v>57</v>
      </c>
      <c r="G56" s="163" t="s">
        <v>29</v>
      </c>
      <c r="H56" s="163" t="s">
        <v>29</v>
      </c>
      <c r="I56" s="163"/>
      <c r="J56" s="163" t="s">
        <v>29</v>
      </c>
      <c r="K56" s="163" t="s">
        <v>29</v>
      </c>
      <c r="L56" s="163" t="s">
        <v>29</v>
      </c>
    </row>
    <row r="57" ht="19.5" customHeight="1" spans="1:12">
      <c r="A57" s="172" t="s">
        <v>264</v>
      </c>
      <c r="B57" s="172"/>
      <c r="C57" s="172"/>
      <c r="D57" s="172" t="s">
        <v>263</v>
      </c>
      <c r="E57" s="163" t="s">
        <v>57</v>
      </c>
      <c r="F57" s="163" t="s">
        <v>57</v>
      </c>
      <c r="G57" s="163" t="s">
        <v>29</v>
      </c>
      <c r="H57" s="163" t="s">
        <v>29</v>
      </c>
      <c r="I57" s="163"/>
      <c r="J57" s="163" t="s">
        <v>29</v>
      </c>
      <c r="K57" s="163" t="s">
        <v>29</v>
      </c>
      <c r="L57" s="163" t="s">
        <v>29</v>
      </c>
    </row>
    <row r="58" ht="19.5" customHeight="1" spans="1:12">
      <c r="A58" s="172" t="s">
        <v>265</v>
      </c>
      <c r="B58" s="172"/>
      <c r="C58" s="172"/>
      <c r="D58" s="172" t="s">
        <v>266</v>
      </c>
      <c r="E58" s="163" t="s">
        <v>68</v>
      </c>
      <c r="F58" s="163" t="s">
        <v>68</v>
      </c>
      <c r="G58" s="163" t="s">
        <v>29</v>
      </c>
      <c r="H58" s="163" t="s">
        <v>29</v>
      </c>
      <c r="I58" s="163"/>
      <c r="J58" s="163" t="s">
        <v>29</v>
      </c>
      <c r="K58" s="163" t="s">
        <v>29</v>
      </c>
      <c r="L58" s="163" t="s">
        <v>29</v>
      </c>
    </row>
    <row r="59" ht="19.5" customHeight="1" spans="1:12">
      <c r="A59" s="172" t="s">
        <v>267</v>
      </c>
      <c r="B59" s="172"/>
      <c r="C59" s="172"/>
      <c r="D59" s="172" t="s">
        <v>268</v>
      </c>
      <c r="E59" s="163" t="s">
        <v>68</v>
      </c>
      <c r="F59" s="163" t="s">
        <v>68</v>
      </c>
      <c r="G59" s="163" t="s">
        <v>29</v>
      </c>
      <c r="H59" s="163" t="s">
        <v>29</v>
      </c>
      <c r="I59" s="163"/>
      <c r="J59" s="163" t="s">
        <v>29</v>
      </c>
      <c r="K59" s="163" t="s">
        <v>29</v>
      </c>
      <c r="L59" s="163" t="s">
        <v>29</v>
      </c>
    </row>
    <row r="60" ht="19.5" customHeight="1" spans="1:12">
      <c r="A60" s="172" t="s">
        <v>269</v>
      </c>
      <c r="B60" s="172"/>
      <c r="C60" s="172"/>
      <c r="D60" s="172" t="s">
        <v>270</v>
      </c>
      <c r="E60" s="163" t="s">
        <v>68</v>
      </c>
      <c r="F60" s="163" t="s">
        <v>68</v>
      </c>
      <c r="G60" s="163" t="s">
        <v>29</v>
      </c>
      <c r="H60" s="163" t="s">
        <v>29</v>
      </c>
      <c r="I60" s="163"/>
      <c r="J60" s="163" t="s">
        <v>29</v>
      </c>
      <c r="K60" s="163" t="s">
        <v>29</v>
      </c>
      <c r="L60" s="163" t="s">
        <v>29</v>
      </c>
    </row>
    <row r="61" ht="19.5" customHeight="1" spans="1:12">
      <c r="A61" s="172" t="s">
        <v>271</v>
      </c>
      <c r="B61" s="172"/>
      <c r="C61" s="172"/>
      <c r="D61" s="172" t="s">
        <v>272</v>
      </c>
      <c r="E61" s="163" t="s">
        <v>87</v>
      </c>
      <c r="F61" s="163" t="s">
        <v>87</v>
      </c>
      <c r="G61" s="163" t="s">
        <v>29</v>
      </c>
      <c r="H61" s="163" t="s">
        <v>29</v>
      </c>
      <c r="I61" s="163"/>
      <c r="J61" s="163" t="s">
        <v>29</v>
      </c>
      <c r="K61" s="163" t="s">
        <v>29</v>
      </c>
      <c r="L61" s="163" t="s">
        <v>29</v>
      </c>
    </row>
    <row r="62" ht="19.5" customHeight="1" spans="1:12">
      <c r="A62" s="172" t="s">
        <v>273</v>
      </c>
      <c r="B62" s="172"/>
      <c r="C62" s="172"/>
      <c r="D62" s="172" t="s">
        <v>274</v>
      </c>
      <c r="E62" s="163" t="s">
        <v>87</v>
      </c>
      <c r="F62" s="163" t="s">
        <v>87</v>
      </c>
      <c r="G62" s="163" t="s">
        <v>29</v>
      </c>
      <c r="H62" s="163" t="s">
        <v>29</v>
      </c>
      <c r="I62" s="163"/>
      <c r="J62" s="163" t="s">
        <v>29</v>
      </c>
      <c r="K62" s="163" t="s">
        <v>29</v>
      </c>
      <c r="L62" s="163" t="s">
        <v>29</v>
      </c>
    </row>
    <row r="63" ht="19.5" customHeight="1" spans="1:12">
      <c r="A63" s="172" t="s">
        <v>275</v>
      </c>
      <c r="B63" s="172"/>
      <c r="C63" s="172"/>
      <c r="D63" s="172" t="s">
        <v>276</v>
      </c>
      <c r="E63" s="163" t="s">
        <v>87</v>
      </c>
      <c r="F63" s="163" t="s">
        <v>87</v>
      </c>
      <c r="G63" s="163" t="s">
        <v>29</v>
      </c>
      <c r="H63" s="163" t="s">
        <v>29</v>
      </c>
      <c r="I63" s="163"/>
      <c r="J63" s="163" t="s">
        <v>29</v>
      </c>
      <c r="K63" s="163" t="s">
        <v>29</v>
      </c>
      <c r="L63" s="163" t="s">
        <v>29</v>
      </c>
    </row>
    <row r="64" ht="19.5" customHeight="1" spans="1:12">
      <c r="A64" s="172" t="s">
        <v>277</v>
      </c>
      <c r="B64" s="172"/>
      <c r="C64" s="172"/>
      <c r="D64" s="172" t="s">
        <v>278</v>
      </c>
      <c r="E64" s="163" t="s">
        <v>24</v>
      </c>
      <c r="F64" s="163" t="s">
        <v>24</v>
      </c>
      <c r="G64" s="163" t="s">
        <v>29</v>
      </c>
      <c r="H64" s="163" t="s">
        <v>29</v>
      </c>
      <c r="I64" s="163"/>
      <c r="J64" s="163" t="s">
        <v>29</v>
      </c>
      <c r="K64" s="163" t="s">
        <v>29</v>
      </c>
      <c r="L64" s="163" t="s">
        <v>29</v>
      </c>
    </row>
    <row r="65" ht="19.5" customHeight="1" spans="1:12">
      <c r="A65" s="172" t="s">
        <v>279</v>
      </c>
      <c r="B65" s="172"/>
      <c r="C65" s="172"/>
      <c r="D65" s="172" t="s">
        <v>280</v>
      </c>
      <c r="E65" s="163" t="s">
        <v>24</v>
      </c>
      <c r="F65" s="163" t="s">
        <v>24</v>
      </c>
      <c r="G65" s="163" t="s">
        <v>29</v>
      </c>
      <c r="H65" s="163" t="s">
        <v>29</v>
      </c>
      <c r="I65" s="163"/>
      <c r="J65" s="163" t="s">
        <v>29</v>
      </c>
      <c r="K65" s="163" t="s">
        <v>29</v>
      </c>
      <c r="L65" s="163" t="s">
        <v>29</v>
      </c>
    </row>
    <row r="66" ht="19.5" customHeight="1" spans="1:12">
      <c r="A66" s="172" t="s">
        <v>281</v>
      </c>
      <c r="B66" s="172"/>
      <c r="C66" s="172"/>
      <c r="D66" s="172" t="s">
        <v>282</v>
      </c>
      <c r="E66" s="163" t="s">
        <v>24</v>
      </c>
      <c r="F66" s="163" t="s">
        <v>24</v>
      </c>
      <c r="G66" s="163" t="s">
        <v>29</v>
      </c>
      <c r="H66" s="163" t="s">
        <v>29</v>
      </c>
      <c r="I66" s="163"/>
      <c r="J66" s="163" t="s">
        <v>29</v>
      </c>
      <c r="K66" s="163" t="s">
        <v>29</v>
      </c>
      <c r="L66" s="163" t="s">
        <v>29</v>
      </c>
    </row>
    <row r="67" ht="19.5" customHeight="1" spans="1:12">
      <c r="A67" s="172" t="s">
        <v>283</v>
      </c>
      <c r="B67" s="172"/>
      <c r="C67" s="172"/>
      <c r="D67" s="172" t="s">
        <v>284</v>
      </c>
      <c r="E67" s="163" t="s">
        <v>97</v>
      </c>
      <c r="F67" s="163" t="s">
        <v>97</v>
      </c>
      <c r="G67" s="163" t="s">
        <v>29</v>
      </c>
      <c r="H67" s="163" t="s">
        <v>29</v>
      </c>
      <c r="I67" s="163"/>
      <c r="J67" s="163" t="s">
        <v>29</v>
      </c>
      <c r="K67" s="163" t="s">
        <v>29</v>
      </c>
      <c r="L67" s="163" t="s">
        <v>29</v>
      </c>
    </row>
    <row r="68" ht="19.5" customHeight="1" spans="1:12">
      <c r="A68" s="172" t="s">
        <v>285</v>
      </c>
      <c r="B68" s="172"/>
      <c r="C68" s="172"/>
      <c r="D68" s="172" t="s">
        <v>286</v>
      </c>
      <c r="E68" s="163" t="s">
        <v>97</v>
      </c>
      <c r="F68" s="163" t="s">
        <v>97</v>
      </c>
      <c r="G68" s="163" t="s">
        <v>29</v>
      </c>
      <c r="H68" s="163" t="s">
        <v>29</v>
      </c>
      <c r="I68" s="163"/>
      <c r="J68" s="163" t="s">
        <v>29</v>
      </c>
      <c r="K68" s="163" t="s">
        <v>29</v>
      </c>
      <c r="L68" s="163" t="s">
        <v>29</v>
      </c>
    </row>
    <row r="69" ht="19.5" customHeight="1" spans="1:12">
      <c r="A69" s="172" t="s">
        <v>287</v>
      </c>
      <c r="B69" s="172"/>
      <c r="C69" s="172"/>
      <c r="D69" s="172" t="s">
        <v>288</v>
      </c>
      <c r="E69" s="163" t="s">
        <v>97</v>
      </c>
      <c r="F69" s="163" t="s">
        <v>97</v>
      </c>
      <c r="G69" s="163" t="s">
        <v>29</v>
      </c>
      <c r="H69" s="163" t="s">
        <v>29</v>
      </c>
      <c r="I69" s="163"/>
      <c r="J69" s="163" t="s">
        <v>29</v>
      </c>
      <c r="K69" s="163" t="s">
        <v>29</v>
      </c>
      <c r="L69" s="163" t="s">
        <v>29</v>
      </c>
    </row>
    <row r="70" ht="19.5" customHeight="1" spans="1:12">
      <c r="A70" s="172" t="s">
        <v>289</v>
      </c>
      <c r="B70" s="172"/>
      <c r="C70" s="172"/>
      <c r="D70" s="172"/>
      <c r="E70" s="172"/>
      <c r="F70" s="172"/>
      <c r="G70" s="172"/>
      <c r="H70" s="172"/>
      <c r="I70" s="172"/>
      <c r="J70" s="172"/>
      <c r="K70" s="172"/>
      <c r="L70" s="172"/>
    </row>
  </sheetData>
  <mergeCells count="77">
    <mergeCell ref="A1:L1"/>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L70"/>
    <mergeCell ref="A8:A9"/>
    <mergeCell ref="B8:B9"/>
    <mergeCell ref="C8:C9"/>
    <mergeCell ref="D5:D7"/>
    <mergeCell ref="E4:E7"/>
    <mergeCell ref="F4:F7"/>
    <mergeCell ref="G4:G7"/>
    <mergeCell ref="H5:H7"/>
    <mergeCell ref="I5:I7"/>
    <mergeCell ref="J4:J7"/>
    <mergeCell ref="K4:K7"/>
    <mergeCell ref="L4:L7"/>
    <mergeCell ref="A5:C7"/>
  </mergeCells>
  <pageMargins left="0.313888888888889" right="0.354166666666667" top="0.511805555555556" bottom="0.590277777777778" header="0.297916666666667" footer="0.297916666666667"/>
  <pageSetup paperSize="9" scale="97" fitToHeight="0" orientation="landscape" horizontalDpi="600"/>
  <headerFooter>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pageSetUpPr fitToPage="1"/>
  </sheetPr>
  <dimension ref="A1:J70"/>
  <sheetViews>
    <sheetView workbookViewId="0">
      <pane xSplit="4" ySplit="9" topLeftCell="E10" activePane="bottomRight" state="frozen"/>
      <selection/>
      <selection pane="topRight"/>
      <selection pane="bottomLeft"/>
      <selection pane="bottomRight" activeCell="H20" sqref="H20"/>
    </sheetView>
  </sheetViews>
  <sheetFormatPr defaultColWidth="9" defaultRowHeight="14.4"/>
  <cols>
    <col min="1" max="3" width="3.25" customWidth="1"/>
    <col min="4" max="4" width="35.6203703703704" customWidth="1"/>
    <col min="5" max="5" width="16.3981481481481" customWidth="1"/>
    <col min="6" max="6" width="16.3703703703704" customWidth="1"/>
    <col min="7" max="7" width="15.8518518518519" customWidth="1"/>
    <col min="8" max="8" width="15.2037037037037" customWidth="1"/>
    <col min="9" max="9" width="13.1574074074074" customWidth="1"/>
    <col min="10" max="10" width="19.9814814814815" customWidth="1"/>
  </cols>
  <sheetData>
    <row r="1" ht="28.2" spans="1:10">
      <c r="A1" s="170" t="s">
        <v>290</v>
      </c>
      <c r="B1" s="170"/>
      <c r="C1" s="170"/>
      <c r="D1" s="170"/>
      <c r="E1" s="170"/>
      <c r="F1" s="170"/>
      <c r="G1" s="170"/>
      <c r="H1" s="170"/>
      <c r="I1" s="170"/>
      <c r="J1" s="170"/>
    </row>
    <row r="2" spans="10:10">
      <c r="J2" s="171" t="s">
        <v>291</v>
      </c>
    </row>
    <row r="3" spans="1:10">
      <c r="A3" s="171" t="s">
        <v>132</v>
      </c>
      <c r="J3" s="171" t="s">
        <v>3</v>
      </c>
    </row>
    <row r="4" ht="19.5" customHeight="1" spans="1:10">
      <c r="A4" s="160" t="s">
        <v>6</v>
      </c>
      <c r="B4" s="160"/>
      <c r="C4" s="160"/>
      <c r="D4" s="160"/>
      <c r="E4" s="165" t="s">
        <v>113</v>
      </c>
      <c r="F4" s="165" t="s">
        <v>292</v>
      </c>
      <c r="G4" s="165" t="s">
        <v>293</v>
      </c>
      <c r="H4" s="165" t="s">
        <v>294</v>
      </c>
      <c r="I4" s="165" t="s">
        <v>295</v>
      </c>
      <c r="J4" s="165" t="s">
        <v>296</v>
      </c>
    </row>
    <row r="5" ht="19.5" customHeight="1" spans="1:10">
      <c r="A5" s="165" t="s">
        <v>139</v>
      </c>
      <c r="B5" s="165"/>
      <c r="C5" s="165"/>
      <c r="D5" s="160" t="s">
        <v>140</v>
      </c>
      <c r="E5" s="165"/>
      <c r="F5" s="165"/>
      <c r="G5" s="165"/>
      <c r="H5" s="165"/>
      <c r="I5" s="165"/>
      <c r="J5" s="165"/>
    </row>
    <row r="6" ht="19.5" customHeight="1" spans="1:10">
      <c r="A6" s="165"/>
      <c r="B6" s="165"/>
      <c r="C6" s="165"/>
      <c r="D6" s="160"/>
      <c r="E6" s="165"/>
      <c r="F6" s="165"/>
      <c r="G6" s="165"/>
      <c r="H6" s="165"/>
      <c r="I6" s="165"/>
      <c r="J6" s="165"/>
    </row>
    <row r="7" ht="19.5" customHeight="1" spans="1:10">
      <c r="A7" s="165"/>
      <c r="B7" s="165"/>
      <c r="C7" s="165"/>
      <c r="D7" s="160"/>
      <c r="E7" s="165"/>
      <c r="F7" s="165"/>
      <c r="G7" s="165"/>
      <c r="H7" s="165"/>
      <c r="I7" s="165"/>
      <c r="J7" s="165"/>
    </row>
    <row r="8" ht="19.5" customHeight="1" spans="1:10">
      <c r="A8" s="160" t="s">
        <v>143</v>
      </c>
      <c r="B8" s="160" t="s">
        <v>144</v>
      </c>
      <c r="C8" s="160" t="s">
        <v>145</v>
      </c>
      <c r="D8" s="160" t="s">
        <v>10</v>
      </c>
      <c r="E8" s="165" t="s">
        <v>11</v>
      </c>
      <c r="F8" s="165" t="s">
        <v>12</v>
      </c>
      <c r="G8" s="165" t="s">
        <v>23</v>
      </c>
      <c r="H8" s="165" t="s">
        <v>28</v>
      </c>
      <c r="I8" s="165" t="s">
        <v>33</v>
      </c>
      <c r="J8" s="165" t="s">
        <v>37</v>
      </c>
    </row>
    <row r="9" ht="19.5" customHeight="1" spans="1:10">
      <c r="A9" s="160"/>
      <c r="B9" s="160"/>
      <c r="C9" s="160"/>
      <c r="D9" s="160" t="s">
        <v>146</v>
      </c>
      <c r="E9" s="163" t="s">
        <v>115</v>
      </c>
      <c r="F9" s="163" t="s">
        <v>297</v>
      </c>
      <c r="G9" s="163" t="s">
        <v>298</v>
      </c>
      <c r="H9" s="163"/>
      <c r="I9" s="163"/>
      <c r="J9" s="163"/>
    </row>
    <row r="10" ht="19.5" customHeight="1" spans="1:10">
      <c r="A10" s="172" t="s">
        <v>147</v>
      </c>
      <c r="B10" s="172"/>
      <c r="C10" s="172"/>
      <c r="D10" s="172" t="s">
        <v>148</v>
      </c>
      <c r="E10" s="163" t="s">
        <v>17</v>
      </c>
      <c r="F10" s="163" t="s">
        <v>299</v>
      </c>
      <c r="G10" s="163" t="s">
        <v>300</v>
      </c>
      <c r="H10" s="163"/>
      <c r="I10" s="163"/>
      <c r="J10" s="163"/>
    </row>
    <row r="11" ht="19.5" customHeight="1" spans="1:10">
      <c r="A11" s="172" t="s">
        <v>149</v>
      </c>
      <c r="B11" s="172"/>
      <c r="C11" s="172"/>
      <c r="D11" s="172" t="s">
        <v>150</v>
      </c>
      <c r="E11" s="163" t="s">
        <v>151</v>
      </c>
      <c r="F11" s="163" t="s">
        <v>151</v>
      </c>
      <c r="G11" s="163"/>
      <c r="H11" s="163"/>
      <c r="I11" s="163"/>
      <c r="J11" s="163"/>
    </row>
    <row r="12" ht="19.5" customHeight="1" spans="1:10">
      <c r="A12" s="172" t="s">
        <v>152</v>
      </c>
      <c r="B12" s="172"/>
      <c r="C12" s="172"/>
      <c r="D12" s="172" t="s">
        <v>153</v>
      </c>
      <c r="E12" s="163" t="s">
        <v>154</v>
      </c>
      <c r="F12" s="163" t="s">
        <v>154</v>
      </c>
      <c r="G12" s="163"/>
      <c r="H12" s="163"/>
      <c r="I12" s="163"/>
      <c r="J12" s="163"/>
    </row>
    <row r="13" ht="19.5" customHeight="1" spans="1:10">
      <c r="A13" s="172" t="s">
        <v>155</v>
      </c>
      <c r="B13" s="172"/>
      <c r="C13" s="172"/>
      <c r="D13" s="172" t="s">
        <v>156</v>
      </c>
      <c r="E13" s="163" t="s">
        <v>157</v>
      </c>
      <c r="F13" s="163" t="s">
        <v>157</v>
      </c>
      <c r="G13" s="163"/>
      <c r="H13" s="163"/>
      <c r="I13" s="163"/>
      <c r="J13" s="163"/>
    </row>
    <row r="14" ht="19.5" customHeight="1" spans="1:10">
      <c r="A14" s="172" t="s">
        <v>158</v>
      </c>
      <c r="B14" s="172"/>
      <c r="C14" s="172"/>
      <c r="D14" s="172" t="s">
        <v>159</v>
      </c>
      <c r="E14" s="163" t="s">
        <v>160</v>
      </c>
      <c r="F14" s="163" t="s">
        <v>301</v>
      </c>
      <c r="G14" s="163" t="s">
        <v>300</v>
      </c>
      <c r="H14" s="163"/>
      <c r="I14" s="163"/>
      <c r="J14" s="163"/>
    </row>
    <row r="15" ht="19.5" customHeight="1" spans="1:10">
      <c r="A15" s="172" t="s">
        <v>161</v>
      </c>
      <c r="B15" s="172"/>
      <c r="C15" s="172"/>
      <c r="D15" s="172" t="s">
        <v>153</v>
      </c>
      <c r="E15" s="163" t="s">
        <v>160</v>
      </c>
      <c r="F15" s="163" t="s">
        <v>301</v>
      </c>
      <c r="G15" s="163" t="s">
        <v>300</v>
      </c>
      <c r="H15" s="163"/>
      <c r="I15" s="163"/>
      <c r="J15" s="163"/>
    </row>
    <row r="16" ht="19.5" customHeight="1" spans="1:10">
      <c r="A16" s="172" t="s">
        <v>162</v>
      </c>
      <c r="B16" s="172"/>
      <c r="C16" s="172"/>
      <c r="D16" s="172" t="s">
        <v>163</v>
      </c>
      <c r="E16" s="163" t="s">
        <v>164</v>
      </c>
      <c r="F16" s="163" t="s">
        <v>164</v>
      </c>
      <c r="G16" s="163"/>
      <c r="H16" s="163"/>
      <c r="I16" s="163"/>
      <c r="J16" s="163"/>
    </row>
    <row r="17" ht="19.5" customHeight="1" spans="1:10">
      <c r="A17" s="172" t="s">
        <v>165</v>
      </c>
      <c r="B17" s="172"/>
      <c r="C17" s="172"/>
      <c r="D17" s="172" t="s">
        <v>153</v>
      </c>
      <c r="E17" s="163" t="s">
        <v>164</v>
      </c>
      <c r="F17" s="163" t="s">
        <v>164</v>
      </c>
      <c r="G17" s="163"/>
      <c r="H17" s="163"/>
      <c r="I17" s="163"/>
      <c r="J17" s="163"/>
    </row>
    <row r="18" ht="19.5" customHeight="1" spans="1:10">
      <c r="A18" s="172" t="s">
        <v>166</v>
      </c>
      <c r="B18" s="172"/>
      <c r="C18" s="172"/>
      <c r="D18" s="172" t="s">
        <v>167</v>
      </c>
      <c r="E18" s="163" t="s">
        <v>168</v>
      </c>
      <c r="F18" s="163" t="s">
        <v>168</v>
      </c>
      <c r="G18" s="163"/>
      <c r="H18" s="163"/>
      <c r="I18" s="163"/>
      <c r="J18" s="163"/>
    </row>
    <row r="19" ht="19.5" customHeight="1" spans="1:10">
      <c r="A19" s="172" t="s">
        <v>169</v>
      </c>
      <c r="B19" s="172"/>
      <c r="C19" s="172"/>
      <c r="D19" s="172" t="s">
        <v>153</v>
      </c>
      <c r="E19" s="163" t="s">
        <v>168</v>
      </c>
      <c r="F19" s="163" t="s">
        <v>168</v>
      </c>
      <c r="G19" s="163"/>
      <c r="H19" s="163"/>
      <c r="I19" s="163"/>
      <c r="J19" s="163"/>
    </row>
    <row r="20" ht="19.5" customHeight="1" spans="1:10">
      <c r="A20" s="172" t="s">
        <v>170</v>
      </c>
      <c r="B20" s="172"/>
      <c r="C20" s="172"/>
      <c r="D20" s="172" t="s">
        <v>171</v>
      </c>
      <c r="E20" s="163" t="s">
        <v>44</v>
      </c>
      <c r="F20" s="163" t="s">
        <v>44</v>
      </c>
      <c r="G20" s="163"/>
      <c r="H20" s="163"/>
      <c r="I20" s="163"/>
      <c r="J20" s="163"/>
    </row>
    <row r="21" ht="19.5" customHeight="1" spans="1:10">
      <c r="A21" s="172" t="s">
        <v>172</v>
      </c>
      <c r="B21" s="172"/>
      <c r="C21" s="172"/>
      <c r="D21" s="172" t="s">
        <v>173</v>
      </c>
      <c r="E21" s="163" t="s">
        <v>44</v>
      </c>
      <c r="F21" s="163" t="s">
        <v>44</v>
      </c>
      <c r="G21" s="163"/>
      <c r="H21" s="163"/>
      <c r="I21" s="163"/>
      <c r="J21" s="163"/>
    </row>
    <row r="22" ht="19.5" customHeight="1" spans="1:10">
      <c r="A22" s="172" t="s">
        <v>174</v>
      </c>
      <c r="B22" s="172"/>
      <c r="C22" s="172"/>
      <c r="D22" s="172" t="s">
        <v>175</v>
      </c>
      <c r="E22" s="163" t="s">
        <v>44</v>
      </c>
      <c r="F22" s="163" t="s">
        <v>44</v>
      </c>
      <c r="G22" s="163"/>
      <c r="H22" s="163"/>
      <c r="I22" s="163"/>
      <c r="J22" s="163"/>
    </row>
    <row r="23" ht="19.5" customHeight="1" spans="1:10">
      <c r="A23" s="172" t="s">
        <v>176</v>
      </c>
      <c r="B23" s="172"/>
      <c r="C23" s="172"/>
      <c r="D23" s="172" t="s">
        <v>177</v>
      </c>
      <c r="E23" s="163" t="s">
        <v>49</v>
      </c>
      <c r="F23" s="163" t="s">
        <v>49</v>
      </c>
      <c r="G23" s="163"/>
      <c r="H23" s="163"/>
      <c r="I23" s="163"/>
      <c r="J23" s="163"/>
    </row>
    <row r="24" ht="19.5" customHeight="1" spans="1:10">
      <c r="A24" s="172" t="s">
        <v>178</v>
      </c>
      <c r="B24" s="172"/>
      <c r="C24" s="172"/>
      <c r="D24" s="172" t="s">
        <v>179</v>
      </c>
      <c r="E24" s="163" t="s">
        <v>180</v>
      </c>
      <c r="F24" s="163" t="s">
        <v>180</v>
      </c>
      <c r="G24" s="163"/>
      <c r="H24" s="163"/>
      <c r="I24" s="163"/>
      <c r="J24" s="163"/>
    </row>
    <row r="25" ht="19.5" customHeight="1" spans="1:10">
      <c r="A25" s="172" t="s">
        <v>181</v>
      </c>
      <c r="B25" s="172"/>
      <c r="C25" s="172"/>
      <c r="D25" s="172" t="s">
        <v>182</v>
      </c>
      <c r="E25" s="163" t="s">
        <v>183</v>
      </c>
      <c r="F25" s="163" t="s">
        <v>183</v>
      </c>
      <c r="G25" s="163"/>
      <c r="H25" s="163"/>
      <c r="I25" s="163"/>
      <c r="J25" s="163"/>
    </row>
    <row r="26" ht="19.5" customHeight="1" spans="1:10">
      <c r="A26" s="172" t="s">
        <v>184</v>
      </c>
      <c r="B26" s="172"/>
      <c r="C26" s="172"/>
      <c r="D26" s="172" t="s">
        <v>185</v>
      </c>
      <c r="E26" s="163" t="s">
        <v>186</v>
      </c>
      <c r="F26" s="163" t="s">
        <v>186</v>
      </c>
      <c r="G26" s="163"/>
      <c r="H26" s="163"/>
      <c r="I26" s="163"/>
      <c r="J26" s="163"/>
    </row>
    <row r="27" ht="19.5" customHeight="1" spans="1:10">
      <c r="A27" s="172" t="s">
        <v>187</v>
      </c>
      <c r="B27" s="172"/>
      <c r="C27" s="172"/>
      <c r="D27" s="172" t="s">
        <v>188</v>
      </c>
      <c r="E27" s="163" t="s">
        <v>189</v>
      </c>
      <c r="F27" s="163" t="s">
        <v>189</v>
      </c>
      <c r="G27" s="163"/>
      <c r="H27" s="163"/>
      <c r="I27" s="163"/>
      <c r="J27" s="163"/>
    </row>
    <row r="28" ht="19.5" customHeight="1" spans="1:10">
      <c r="A28" s="172" t="s">
        <v>190</v>
      </c>
      <c r="B28" s="172"/>
      <c r="C28" s="172"/>
      <c r="D28" s="172" t="s">
        <v>191</v>
      </c>
      <c r="E28" s="163" t="s">
        <v>192</v>
      </c>
      <c r="F28" s="163" t="s">
        <v>192</v>
      </c>
      <c r="G28" s="163"/>
      <c r="H28" s="163"/>
      <c r="I28" s="163"/>
      <c r="J28" s="163"/>
    </row>
    <row r="29" ht="19.5" customHeight="1" spans="1:10">
      <c r="A29" s="172" t="s">
        <v>193</v>
      </c>
      <c r="B29" s="172"/>
      <c r="C29" s="172"/>
      <c r="D29" s="172" t="s">
        <v>194</v>
      </c>
      <c r="E29" s="163" t="s">
        <v>195</v>
      </c>
      <c r="F29" s="163" t="s">
        <v>195</v>
      </c>
      <c r="G29" s="163"/>
      <c r="H29" s="163"/>
      <c r="I29" s="163"/>
      <c r="J29" s="163"/>
    </row>
    <row r="30" ht="19.5" customHeight="1" spans="1:10">
      <c r="A30" s="172" t="s">
        <v>196</v>
      </c>
      <c r="B30" s="172"/>
      <c r="C30" s="172"/>
      <c r="D30" s="172" t="s">
        <v>197</v>
      </c>
      <c r="E30" s="163" t="s">
        <v>195</v>
      </c>
      <c r="F30" s="163" t="s">
        <v>195</v>
      </c>
      <c r="G30" s="163"/>
      <c r="H30" s="163"/>
      <c r="I30" s="163"/>
      <c r="J30" s="163"/>
    </row>
    <row r="31" ht="19.5" customHeight="1" spans="1:10">
      <c r="A31" s="172" t="s">
        <v>198</v>
      </c>
      <c r="B31" s="172"/>
      <c r="C31" s="172"/>
      <c r="D31" s="172" t="s">
        <v>199</v>
      </c>
      <c r="E31" s="163" t="s">
        <v>53</v>
      </c>
      <c r="F31" s="163" t="s">
        <v>53</v>
      </c>
      <c r="G31" s="163"/>
      <c r="H31" s="163"/>
      <c r="I31" s="163"/>
      <c r="J31" s="163"/>
    </row>
    <row r="32" ht="19.5" customHeight="1" spans="1:10">
      <c r="A32" s="172" t="s">
        <v>200</v>
      </c>
      <c r="B32" s="172"/>
      <c r="C32" s="172"/>
      <c r="D32" s="172" t="s">
        <v>201</v>
      </c>
      <c r="E32" s="163" t="s">
        <v>53</v>
      </c>
      <c r="F32" s="163" t="s">
        <v>53</v>
      </c>
      <c r="G32" s="163"/>
      <c r="H32" s="163"/>
      <c r="I32" s="163"/>
      <c r="J32" s="163"/>
    </row>
    <row r="33" ht="19.5" customHeight="1" spans="1:10">
      <c r="A33" s="172" t="s">
        <v>202</v>
      </c>
      <c r="B33" s="172"/>
      <c r="C33" s="172"/>
      <c r="D33" s="172" t="s">
        <v>203</v>
      </c>
      <c r="E33" s="163" t="s">
        <v>204</v>
      </c>
      <c r="F33" s="163" t="s">
        <v>204</v>
      </c>
      <c r="G33" s="163"/>
      <c r="H33" s="163"/>
      <c r="I33" s="163"/>
      <c r="J33" s="163"/>
    </row>
    <row r="34" ht="19.5" customHeight="1" spans="1:10">
      <c r="A34" s="172" t="s">
        <v>205</v>
      </c>
      <c r="B34" s="172"/>
      <c r="C34" s="172"/>
      <c r="D34" s="172" t="s">
        <v>206</v>
      </c>
      <c r="E34" s="163" t="s">
        <v>207</v>
      </c>
      <c r="F34" s="163" t="s">
        <v>207</v>
      </c>
      <c r="G34" s="163"/>
      <c r="H34" s="163"/>
      <c r="I34" s="163"/>
      <c r="J34" s="163"/>
    </row>
    <row r="35" ht="19.5" customHeight="1" spans="1:10">
      <c r="A35" s="172" t="s">
        <v>208</v>
      </c>
      <c r="B35" s="172"/>
      <c r="C35" s="172"/>
      <c r="D35" s="172" t="s">
        <v>209</v>
      </c>
      <c r="E35" s="163" t="s">
        <v>210</v>
      </c>
      <c r="F35" s="163" t="s">
        <v>210</v>
      </c>
      <c r="G35" s="163"/>
      <c r="H35" s="163"/>
      <c r="I35" s="163"/>
      <c r="J35" s="163"/>
    </row>
    <row r="36" ht="19.5" customHeight="1" spans="1:10">
      <c r="A36" s="172" t="s">
        <v>211</v>
      </c>
      <c r="B36" s="172"/>
      <c r="C36" s="172"/>
      <c r="D36" s="172" t="s">
        <v>212</v>
      </c>
      <c r="E36" s="163" t="s">
        <v>57</v>
      </c>
      <c r="F36" s="163"/>
      <c r="G36" s="163" t="s">
        <v>57</v>
      </c>
      <c r="H36" s="163"/>
      <c r="I36" s="163"/>
      <c r="J36" s="163"/>
    </row>
    <row r="37" ht="19.5" customHeight="1" spans="1:10">
      <c r="A37" s="172" t="s">
        <v>213</v>
      </c>
      <c r="B37" s="172"/>
      <c r="C37" s="172"/>
      <c r="D37" s="172" t="s">
        <v>214</v>
      </c>
      <c r="E37" s="163" t="s">
        <v>57</v>
      </c>
      <c r="F37" s="163"/>
      <c r="G37" s="163" t="s">
        <v>57</v>
      </c>
      <c r="H37" s="163"/>
      <c r="I37" s="163"/>
      <c r="J37" s="163"/>
    </row>
    <row r="38" ht="19.5" customHeight="1" spans="1:10">
      <c r="A38" s="172" t="s">
        <v>215</v>
      </c>
      <c r="B38" s="172"/>
      <c r="C38" s="172"/>
      <c r="D38" s="172" t="s">
        <v>216</v>
      </c>
      <c r="E38" s="163" t="s">
        <v>57</v>
      </c>
      <c r="F38" s="163"/>
      <c r="G38" s="163" t="s">
        <v>57</v>
      </c>
      <c r="H38" s="163"/>
      <c r="I38" s="163"/>
      <c r="J38" s="163"/>
    </row>
    <row r="39" ht="19.5" customHeight="1" spans="1:10">
      <c r="A39" s="172" t="s">
        <v>217</v>
      </c>
      <c r="B39" s="172"/>
      <c r="C39" s="172"/>
      <c r="D39" s="172" t="s">
        <v>218</v>
      </c>
      <c r="E39" s="163" t="s">
        <v>19</v>
      </c>
      <c r="F39" s="163"/>
      <c r="G39" s="163" t="s">
        <v>19</v>
      </c>
      <c r="H39" s="163"/>
      <c r="I39" s="163"/>
      <c r="J39" s="163"/>
    </row>
    <row r="40" ht="19.5" customHeight="1" spans="1:10">
      <c r="A40" s="172" t="s">
        <v>219</v>
      </c>
      <c r="B40" s="172"/>
      <c r="C40" s="172"/>
      <c r="D40" s="172" t="s">
        <v>220</v>
      </c>
      <c r="E40" s="163" t="s">
        <v>19</v>
      </c>
      <c r="F40" s="163"/>
      <c r="G40" s="163" t="s">
        <v>19</v>
      </c>
      <c r="H40" s="163"/>
      <c r="I40" s="163"/>
      <c r="J40" s="163"/>
    </row>
    <row r="41" ht="19.5" customHeight="1" spans="1:10">
      <c r="A41" s="172" t="s">
        <v>221</v>
      </c>
      <c r="B41" s="172"/>
      <c r="C41" s="172"/>
      <c r="D41" s="172" t="s">
        <v>222</v>
      </c>
      <c r="E41" s="163" t="s">
        <v>19</v>
      </c>
      <c r="F41" s="163"/>
      <c r="G41" s="163" t="s">
        <v>19</v>
      </c>
      <c r="H41" s="163"/>
      <c r="I41" s="163"/>
      <c r="J41" s="163"/>
    </row>
    <row r="42" ht="19.5" customHeight="1" spans="1:10">
      <c r="A42" s="172" t="s">
        <v>223</v>
      </c>
      <c r="B42" s="172"/>
      <c r="C42" s="172"/>
      <c r="D42" s="172" t="s">
        <v>224</v>
      </c>
      <c r="E42" s="163" t="s">
        <v>64</v>
      </c>
      <c r="F42" s="163" t="s">
        <v>302</v>
      </c>
      <c r="G42" s="163" t="s">
        <v>303</v>
      </c>
      <c r="H42" s="163"/>
      <c r="I42" s="163"/>
      <c r="J42" s="163"/>
    </row>
    <row r="43" ht="19.5" customHeight="1" spans="1:10">
      <c r="A43" s="172" t="s">
        <v>226</v>
      </c>
      <c r="B43" s="172"/>
      <c r="C43" s="172"/>
      <c r="D43" s="172" t="s">
        <v>227</v>
      </c>
      <c r="E43" s="163" t="s">
        <v>304</v>
      </c>
      <c r="F43" s="163" t="s">
        <v>228</v>
      </c>
      <c r="G43" s="163" t="s">
        <v>122</v>
      </c>
      <c r="H43" s="163"/>
      <c r="I43" s="163"/>
      <c r="J43" s="163"/>
    </row>
    <row r="44" ht="19.5" customHeight="1" spans="1:10">
      <c r="A44" s="172" t="s">
        <v>229</v>
      </c>
      <c r="B44" s="172"/>
      <c r="C44" s="172"/>
      <c r="D44" s="172" t="s">
        <v>230</v>
      </c>
      <c r="E44" s="163" t="s">
        <v>304</v>
      </c>
      <c r="F44" s="163" t="s">
        <v>228</v>
      </c>
      <c r="G44" s="163" t="s">
        <v>122</v>
      </c>
      <c r="H44" s="163"/>
      <c r="I44" s="163"/>
      <c r="J44" s="163"/>
    </row>
    <row r="45" ht="19.5" customHeight="1" spans="1:10">
      <c r="A45" s="172" t="s">
        <v>231</v>
      </c>
      <c r="B45" s="172"/>
      <c r="C45" s="172"/>
      <c r="D45" s="172" t="s">
        <v>232</v>
      </c>
      <c r="E45" s="163" t="s">
        <v>233</v>
      </c>
      <c r="F45" s="163" t="s">
        <v>233</v>
      </c>
      <c r="G45" s="163"/>
      <c r="H45" s="163"/>
      <c r="I45" s="163"/>
      <c r="J45" s="163"/>
    </row>
    <row r="46" ht="19.5" customHeight="1" spans="1:10">
      <c r="A46" s="172" t="s">
        <v>234</v>
      </c>
      <c r="B46" s="172"/>
      <c r="C46" s="172"/>
      <c r="D46" s="172" t="s">
        <v>235</v>
      </c>
      <c r="E46" s="163" t="s">
        <v>233</v>
      </c>
      <c r="F46" s="163" t="s">
        <v>233</v>
      </c>
      <c r="G46" s="163"/>
      <c r="H46" s="163"/>
      <c r="I46" s="163"/>
      <c r="J46" s="163"/>
    </row>
    <row r="47" ht="19.5" customHeight="1" spans="1:10">
      <c r="A47" s="172" t="s">
        <v>236</v>
      </c>
      <c r="B47" s="172"/>
      <c r="C47" s="172"/>
      <c r="D47" s="172" t="s">
        <v>237</v>
      </c>
      <c r="E47" s="163" t="s">
        <v>238</v>
      </c>
      <c r="F47" s="163" t="s">
        <v>238</v>
      </c>
      <c r="G47" s="163"/>
      <c r="H47" s="163"/>
      <c r="I47" s="163"/>
      <c r="J47" s="163"/>
    </row>
    <row r="48" ht="19.5" customHeight="1" spans="1:10">
      <c r="A48" s="172" t="s">
        <v>239</v>
      </c>
      <c r="B48" s="172"/>
      <c r="C48" s="172"/>
      <c r="D48" s="172" t="s">
        <v>240</v>
      </c>
      <c r="E48" s="163" t="s">
        <v>238</v>
      </c>
      <c r="F48" s="163" t="s">
        <v>238</v>
      </c>
      <c r="G48" s="163"/>
      <c r="H48" s="163"/>
      <c r="I48" s="163"/>
      <c r="J48" s="163"/>
    </row>
    <row r="49" ht="19.5" customHeight="1" spans="1:10">
      <c r="A49" s="172" t="s">
        <v>241</v>
      </c>
      <c r="B49" s="172"/>
      <c r="C49" s="172"/>
      <c r="D49" s="172" t="s">
        <v>242</v>
      </c>
      <c r="E49" s="163" t="s">
        <v>243</v>
      </c>
      <c r="F49" s="163"/>
      <c r="G49" s="163" t="s">
        <v>243</v>
      </c>
      <c r="H49" s="163"/>
      <c r="I49" s="163"/>
      <c r="J49" s="163"/>
    </row>
    <row r="50" ht="19.5" customHeight="1" spans="1:10">
      <c r="A50" s="172" t="s">
        <v>244</v>
      </c>
      <c r="B50" s="172"/>
      <c r="C50" s="172"/>
      <c r="D50" s="172" t="s">
        <v>245</v>
      </c>
      <c r="E50" s="163" t="s">
        <v>246</v>
      </c>
      <c r="F50" s="163"/>
      <c r="G50" s="163" t="s">
        <v>246</v>
      </c>
      <c r="H50" s="163"/>
      <c r="I50" s="163"/>
      <c r="J50" s="163"/>
    </row>
    <row r="51" ht="19.5" customHeight="1" spans="1:10">
      <c r="A51" s="172" t="s">
        <v>247</v>
      </c>
      <c r="B51" s="172"/>
      <c r="C51" s="172"/>
      <c r="D51" s="172" t="s">
        <v>248</v>
      </c>
      <c r="E51" s="163" t="s">
        <v>249</v>
      </c>
      <c r="F51" s="163"/>
      <c r="G51" s="163" t="s">
        <v>249</v>
      </c>
      <c r="H51" s="163"/>
      <c r="I51" s="163"/>
      <c r="J51" s="163"/>
    </row>
    <row r="52" ht="19.5" customHeight="1" spans="1:10">
      <c r="A52" s="172" t="s">
        <v>250</v>
      </c>
      <c r="B52" s="172"/>
      <c r="C52" s="172"/>
      <c r="D52" s="172" t="s">
        <v>251</v>
      </c>
      <c r="E52" s="163" t="s">
        <v>252</v>
      </c>
      <c r="F52" s="163" t="s">
        <v>252</v>
      </c>
      <c r="G52" s="163"/>
      <c r="H52" s="163"/>
      <c r="I52" s="163"/>
      <c r="J52" s="163"/>
    </row>
    <row r="53" ht="19.5" customHeight="1" spans="1:10">
      <c r="A53" s="172" t="s">
        <v>253</v>
      </c>
      <c r="B53" s="172"/>
      <c r="C53" s="172"/>
      <c r="D53" s="172" t="s">
        <v>254</v>
      </c>
      <c r="E53" s="163" t="s">
        <v>255</v>
      </c>
      <c r="F53" s="163" t="s">
        <v>255</v>
      </c>
      <c r="G53" s="163"/>
      <c r="H53" s="163"/>
      <c r="I53" s="163"/>
      <c r="J53" s="163"/>
    </row>
    <row r="54" ht="19.5" customHeight="1" spans="1:10">
      <c r="A54" s="172" t="s">
        <v>256</v>
      </c>
      <c r="B54" s="172"/>
      <c r="C54" s="172"/>
      <c r="D54" s="172" t="s">
        <v>257</v>
      </c>
      <c r="E54" s="163" t="s">
        <v>258</v>
      </c>
      <c r="F54" s="163" t="s">
        <v>258</v>
      </c>
      <c r="G54" s="163"/>
      <c r="H54" s="163"/>
      <c r="I54" s="163"/>
      <c r="J54" s="163"/>
    </row>
    <row r="55" ht="19.5" customHeight="1" spans="1:10">
      <c r="A55" s="172" t="s">
        <v>259</v>
      </c>
      <c r="B55" s="172"/>
      <c r="C55" s="172"/>
      <c r="D55" s="172" t="s">
        <v>260</v>
      </c>
      <c r="E55" s="163" t="s">
        <v>261</v>
      </c>
      <c r="F55" s="163" t="s">
        <v>261</v>
      </c>
      <c r="G55" s="163"/>
      <c r="H55" s="163"/>
      <c r="I55" s="163"/>
      <c r="J55" s="163"/>
    </row>
    <row r="56" ht="19.5" customHeight="1" spans="1:10">
      <c r="A56" s="172" t="s">
        <v>262</v>
      </c>
      <c r="B56" s="172"/>
      <c r="C56" s="172"/>
      <c r="D56" s="172" t="s">
        <v>263</v>
      </c>
      <c r="E56" s="163" t="s">
        <v>57</v>
      </c>
      <c r="F56" s="163"/>
      <c r="G56" s="163" t="s">
        <v>57</v>
      </c>
      <c r="H56" s="163"/>
      <c r="I56" s="163"/>
      <c r="J56" s="163"/>
    </row>
    <row r="57" ht="19.5" customHeight="1" spans="1:10">
      <c r="A57" s="172" t="s">
        <v>264</v>
      </c>
      <c r="B57" s="172"/>
      <c r="C57" s="172"/>
      <c r="D57" s="172" t="s">
        <v>263</v>
      </c>
      <c r="E57" s="163" t="s">
        <v>57</v>
      </c>
      <c r="F57" s="163"/>
      <c r="G57" s="163" t="s">
        <v>57</v>
      </c>
      <c r="H57" s="163"/>
      <c r="I57" s="163"/>
      <c r="J57" s="163"/>
    </row>
    <row r="58" ht="19.5" customHeight="1" spans="1:10">
      <c r="A58" s="172" t="s">
        <v>265</v>
      </c>
      <c r="B58" s="172"/>
      <c r="C58" s="172"/>
      <c r="D58" s="172" t="s">
        <v>266</v>
      </c>
      <c r="E58" s="163" t="s">
        <v>68</v>
      </c>
      <c r="F58" s="163"/>
      <c r="G58" s="163" t="s">
        <v>68</v>
      </c>
      <c r="H58" s="163"/>
      <c r="I58" s="163"/>
      <c r="J58" s="163"/>
    </row>
    <row r="59" ht="19.5" customHeight="1" spans="1:10">
      <c r="A59" s="172" t="s">
        <v>267</v>
      </c>
      <c r="B59" s="172"/>
      <c r="C59" s="172"/>
      <c r="D59" s="172" t="s">
        <v>268</v>
      </c>
      <c r="E59" s="163" t="s">
        <v>68</v>
      </c>
      <c r="F59" s="163"/>
      <c r="G59" s="163" t="s">
        <v>68</v>
      </c>
      <c r="H59" s="163"/>
      <c r="I59" s="163"/>
      <c r="J59" s="163"/>
    </row>
    <row r="60" ht="19.5" customHeight="1" spans="1:10">
      <c r="A60" s="172" t="s">
        <v>269</v>
      </c>
      <c r="B60" s="172"/>
      <c r="C60" s="172"/>
      <c r="D60" s="172" t="s">
        <v>270</v>
      </c>
      <c r="E60" s="163" t="s">
        <v>68</v>
      </c>
      <c r="F60" s="163"/>
      <c r="G60" s="163" t="s">
        <v>68</v>
      </c>
      <c r="H60" s="163"/>
      <c r="I60" s="163"/>
      <c r="J60" s="163"/>
    </row>
    <row r="61" ht="19.5" customHeight="1" spans="1:10">
      <c r="A61" s="172" t="s">
        <v>271</v>
      </c>
      <c r="B61" s="172"/>
      <c r="C61" s="172"/>
      <c r="D61" s="172" t="s">
        <v>272</v>
      </c>
      <c r="E61" s="163" t="s">
        <v>87</v>
      </c>
      <c r="F61" s="163" t="s">
        <v>87</v>
      </c>
      <c r="G61" s="163"/>
      <c r="H61" s="163"/>
      <c r="I61" s="163"/>
      <c r="J61" s="163"/>
    </row>
    <row r="62" ht="19.5" customHeight="1" spans="1:10">
      <c r="A62" s="172" t="s">
        <v>273</v>
      </c>
      <c r="B62" s="172"/>
      <c r="C62" s="172"/>
      <c r="D62" s="172" t="s">
        <v>274</v>
      </c>
      <c r="E62" s="163" t="s">
        <v>87</v>
      </c>
      <c r="F62" s="163" t="s">
        <v>87</v>
      </c>
      <c r="G62" s="163"/>
      <c r="H62" s="163"/>
      <c r="I62" s="163"/>
      <c r="J62" s="163"/>
    </row>
    <row r="63" ht="19.5" customHeight="1" spans="1:10">
      <c r="A63" s="172" t="s">
        <v>275</v>
      </c>
      <c r="B63" s="172"/>
      <c r="C63" s="172"/>
      <c r="D63" s="172" t="s">
        <v>276</v>
      </c>
      <c r="E63" s="163" t="s">
        <v>87</v>
      </c>
      <c r="F63" s="163" t="s">
        <v>87</v>
      </c>
      <c r="G63" s="163"/>
      <c r="H63" s="163"/>
      <c r="I63" s="163"/>
      <c r="J63" s="163"/>
    </row>
    <row r="64" ht="19.5" customHeight="1" spans="1:10">
      <c r="A64" s="172" t="s">
        <v>277</v>
      </c>
      <c r="B64" s="172"/>
      <c r="C64" s="172"/>
      <c r="D64" s="172" t="s">
        <v>278</v>
      </c>
      <c r="E64" s="163" t="s">
        <v>24</v>
      </c>
      <c r="F64" s="163"/>
      <c r="G64" s="163" t="s">
        <v>24</v>
      </c>
      <c r="H64" s="163"/>
      <c r="I64" s="163"/>
      <c r="J64" s="163"/>
    </row>
    <row r="65" ht="19.5" customHeight="1" spans="1:10">
      <c r="A65" s="172" t="s">
        <v>279</v>
      </c>
      <c r="B65" s="172"/>
      <c r="C65" s="172"/>
      <c r="D65" s="172" t="s">
        <v>280</v>
      </c>
      <c r="E65" s="163" t="s">
        <v>24</v>
      </c>
      <c r="F65" s="163"/>
      <c r="G65" s="163" t="s">
        <v>24</v>
      </c>
      <c r="H65" s="163"/>
      <c r="I65" s="163"/>
      <c r="J65" s="163"/>
    </row>
    <row r="66" ht="19.5" customHeight="1" spans="1:10">
      <c r="A66" s="172" t="s">
        <v>281</v>
      </c>
      <c r="B66" s="172"/>
      <c r="C66" s="172"/>
      <c r="D66" s="172" t="s">
        <v>282</v>
      </c>
      <c r="E66" s="163" t="s">
        <v>24</v>
      </c>
      <c r="F66" s="163"/>
      <c r="G66" s="163" t="s">
        <v>24</v>
      </c>
      <c r="H66" s="163"/>
      <c r="I66" s="163"/>
      <c r="J66" s="163"/>
    </row>
    <row r="67" ht="19.5" customHeight="1" spans="1:10">
      <c r="A67" s="172" t="s">
        <v>283</v>
      </c>
      <c r="B67" s="172"/>
      <c r="C67" s="172"/>
      <c r="D67" s="172" t="s">
        <v>284</v>
      </c>
      <c r="E67" s="163" t="s">
        <v>97</v>
      </c>
      <c r="F67" s="163"/>
      <c r="G67" s="163" t="s">
        <v>97</v>
      </c>
      <c r="H67" s="163"/>
      <c r="I67" s="163"/>
      <c r="J67" s="163"/>
    </row>
    <row r="68" ht="19.5" customHeight="1" spans="1:10">
      <c r="A68" s="172" t="s">
        <v>285</v>
      </c>
      <c r="B68" s="172"/>
      <c r="C68" s="172"/>
      <c r="D68" s="172" t="s">
        <v>286</v>
      </c>
      <c r="E68" s="163" t="s">
        <v>97</v>
      </c>
      <c r="F68" s="163"/>
      <c r="G68" s="163" t="s">
        <v>97</v>
      </c>
      <c r="H68" s="163"/>
      <c r="I68" s="163"/>
      <c r="J68" s="163"/>
    </row>
    <row r="69" ht="19.5" customHeight="1" spans="1:10">
      <c r="A69" s="172" t="s">
        <v>287</v>
      </c>
      <c r="B69" s="172"/>
      <c r="C69" s="172"/>
      <c r="D69" s="172" t="s">
        <v>288</v>
      </c>
      <c r="E69" s="163" t="s">
        <v>97</v>
      </c>
      <c r="F69" s="163"/>
      <c r="G69" s="163" t="s">
        <v>97</v>
      </c>
      <c r="H69" s="163"/>
      <c r="I69" s="163"/>
      <c r="J69" s="163"/>
    </row>
    <row r="70" ht="19.5" customHeight="1" spans="1:10">
      <c r="A70" s="172" t="s">
        <v>305</v>
      </c>
      <c r="B70" s="172"/>
      <c r="C70" s="172"/>
      <c r="D70" s="172"/>
      <c r="E70" s="172"/>
      <c r="F70" s="172"/>
      <c r="G70" s="172"/>
      <c r="H70" s="172"/>
      <c r="I70" s="172"/>
      <c r="J70" s="172"/>
    </row>
  </sheetData>
  <mergeCells count="74">
    <mergeCell ref="A1:J1"/>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J70"/>
    <mergeCell ref="A8:A9"/>
    <mergeCell ref="B8:B9"/>
    <mergeCell ref="C8:C9"/>
    <mergeCell ref="D5:D7"/>
    <mergeCell ref="E4:E7"/>
    <mergeCell ref="F4:F7"/>
    <mergeCell ref="G4:G7"/>
    <mergeCell ref="H4:H7"/>
    <mergeCell ref="I4:I7"/>
    <mergeCell ref="J4:J7"/>
    <mergeCell ref="A5:C7"/>
  </mergeCells>
  <pageMargins left="0.275" right="0.354166666666667" top="0.751388888888889" bottom="0.751388888888889" header="0.297916666666667" footer="0.297916666666667"/>
  <pageSetup paperSize="9" fitToHeight="0" orientation="landscape" horizontalDpi="600"/>
  <headerFooter>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pageSetUpPr fitToPage="1"/>
  </sheetPr>
  <dimension ref="A1:I40"/>
  <sheetViews>
    <sheetView workbookViewId="0">
      <pane ySplit="7" topLeftCell="A8" activePane="bottomLeft" state="frozen"/>
      <selection/>
      <selection pane="bottomLeft" activeCell="H20" sqref="H20"/>
    </sheetView>
  </sheetViews>
  <sheetFormatPr defaultColWidth="9" defaultRowHeight="14.4"/>
  <cols>
    <col min="1" max="1" width="30.3703703703704" customWidth="1"/>
    <col min="2" max="2" width="4.75" customWidth="1"/>
    <col min="3" max="3" width="15.712962962963" customWidth="1"/>
    <col min="4" max="4" width="33.1851851851852" customWidth="1"/>
    <col min="5" max="5" width="4.75" customWidth="1"/>
    <col min="6" max="6" width="14.1574074074074" customWidth="1"/>
    <col min="7" max="7" width="13.1111111111111" customWidth="1"/>
    <col min="8" max="8" width="14.6296296296296" customWidth="1"/>
    <col min="9" max="9" width="13.3796296296296" customWidth="1"/>
  </cols>
  <sheetData>
    <row r="1" ht="28.2" spans="1:9">
      <c r="A1" s="170" t="s">
        <v>306</v>
      </c>
      <c r="B1" s="170"/>
      <c r="C1" s="170"/>
      <c r="D1" s="170"/>
      <c r="E1" s="170"/>
      <c r="F1" s="170"/>
      <c r="G1" s="170"/>
      <c r="H1" s="170"/>
      <c r="I1" s="170"/>
    </row>
    <row r="2" spans="9:9">
      <c r="I2" s="171" t="s">
        <v>307</v>
      </c>
    </row>
    <row r="3" spans="1:9">
      <c r="A3" s="171" t="s">
        <v>132</v>
      </c>
      <c r="I3" s="171" t="s">
        <v>3</v>
      </c>
    </row>
    <row r="4" ht="19.5" customHeight="1" spans="1:9">
      <c r="A4" s="160" t="s">
        <v>308</v>
      </c>
      <c r="B4" s="160"/>
      <c r="C4" s="160"/>
      <c r="D4" s="160" t="s">
        <v>309</v>
      </c>
      <c r="E4" s="160"/>
      <c r="F4" s="160"/>
      <c r="G4" s="160"/>
      <c r="H4" s="160"/>
      <c r="I4" s="160"/>
    </row>
    <row r="5" ht="19.5" customHeight="1" spans="1:9">
      <c r="A5" s="165" t="s">
        <v>310</v>
      </c>
      <c r="B5" s="165" t="s">
        <v>7</v>
      </c>
      <c r="C5" s="165" t="s">
        <v>311</v>
      </c>
      <c r="D5" s="165" t="s">
        <v>312</v>
      </c>
      <c r="E5" s="165" t="s">
        <v>7</v>
      </c>
      <c r="F5" s="160" t="s">
        <v>146</v>
      </c>
      <c r="G5" s="165" t="s">
        <v>313</v>
      </c>
      <c r="H5" s="165" t="s">
        <v>314</v>
      </c>
      <c r="I5" s="165" t="s">
        <v>315</v>
      </c>
    </row>
    <row r="6" ht="19.5" customHeight="1" spans="1:9">
      <c r="A6" s="165"/>
      <c r="B6" s="165"/>
      <c r="C6" s="165"/>
      <c r="D6" s="165"/>
      <c r="E6" s="165"/>
      <c r="F6" s="160" t="s">
        <v>141</v>
      </c>
      <c r="G6" s="165" t="s">
        <v>313</v>
      </c>
      <c r="H6" s="165"/>
      <c r="I6" s="165"/>
    </row>
    <row r="7" ht="19.5" customHeight="1" spans="1:9">
      <c r="A7" s="160" t="s">
        <v>316</v>
      </c>
      <c r="B7" s="160"/>
      <c r="C7" s="160" t="s">
        <v>11</v>
      </c>
      <c r="D7" s="160" t="s">
        <v>316</v>
      </c>
      <c r="E7" s="160"/>
      <c r="F7" s="160" t="s">
        <v>12</v>
      </c>
      <c r="G7" s="160" t="s">
        <v>23</v>
      </c>
      <c r="H7" s="160" t="s">
        <v>28</v>
      </c>
      <c r="I7" s="160" t="s">
        <v>33</v>
      </c>
    </row>
    <row r="8" ht="19.5" customHeight="1" spans="1:9">
      <c r="A8" s="161" t="s">
        <v>317</v>
      </c>
      <c r="B8" s="160" t="s">
        <v>11</v>
      </c>
      <c r="C8" s="163" t="s">
        <v>14</v>
      </c>
      <c r="D8" s="161" t="s">
        <v>15</v>
      </c>
      <c r="E8" s="160" t="s">
        <v>26</v>
      </c>
      <c r="F8" s="163" t="s">
        <v>17</v>
      </c>
      <c r="G8" s="163" t="s">
        <v>17</v>
      </c>
      <c r="H8" s="163"/>
      <c r="I8" s="163"/>
    </row>
    <row r="9" ht="19.5" customHeight="1" spans="1:9">
      <c r="A9" s="161" t="s">
        <v>318</v>
      </c>
      <c r="B9" s="160" t="s">
        <v>12</v>
      </c>
      <c r="C9" s="163" t="s">
        <v>19</v>
      </c>
      <c r="D9" s="161" t="s">
        <v>20</v>
      </c>
      <c r="E9" s="160" t="s">
        <v>31</v>
      </c>
      <c r="F9" s="163"/>
      <c r="G9" s="163"/>
      <c r="H9" s="163"/>
      <c r="I9" s="163"/>
    </row>
    <row r="10" ht="19.5" customHeight="1" spans="1:9">
      <c r="A10" s="161" t="s">
        <v>319</v>
      </c>
      <c r="B10" s="160" t="s">
        <v>23</v>
      </c>
      <c r="C10" s="163" t="s">
        <v>24</v>
      </c>
      <c r="D10" s="161" t="s">
        <v>25</v>
      </c>
      <c r="E10" s="160" t="s">
        <v>35</v>
      </c>
      <c r="F10" s="163"/>
      <c r="G10" s="163"/>
      <c r="H10" s="163"/>
      <c r="I10" s="163"/>
    </row>
    <row r="11" ht="19.5" customHeight="1" spans="1:9">
      <c r="A11" s="161"/>
      <c r="B11" s="160" t="s">
        <v>28</v>
      </c>
      <c r="C11" s="163"/>
      <c r="D11" s="161" t="s">
        <v>30</v>
      </c>
      <c r="E11" s="160" t="s">
        <v>39</v>
      </c>
      <c r="F11" s="163"/>
      <c r="G11" s="163"/>
      <c r="H11" s="163"/>
      <c r="I11" s="163"/>
    </row>
    <row r="12" ht="19.5" customHeight="1" spans="1:9">
      <c r="A12" s="161"/>
      <c r="B12" s="160" t="s">
        <v>33</v>
      </c>
      <c r="C12" s="163"/>
      <c r="D12" s="161" t="s">
        <v>34</v>
      </c>
      <c r="E12" s="160" t="s">
        <v>43</v>
      </c>
      <c r="F12" s="163"/>
      <c r="G12" s="163"/>
      <c r="H12" s="163"/>
      <c r="I12" s="163"/>
    </row>
    <row r="13" ht="19.5" customHeight="1" spans="1:9">
      <c r="A13" s="161"/>
      <c r="B13" s="160" t="s">
        <v>37</v>
      </c>
      <c r="C13" s="163"/>
      <c r="D13" s="161" t="s">
        <v>38</v>
      </c>
      <c r="E13" s="160" t="s">
        <v>48</v>
      </c>
      <c r="F13" s="163"/>
      <c r="G13" s="163"/>
      <c r="H13" s="163"/>
      <c r="I13" s="163"/>
    </row>
    <row r="14" ht="19.5" customHeight="1" spans="1:9">
      <c r="A14" s="161"/>
      <c r="B14" s="160" t="s">
        <v>41</v>
      </c>
      <c r="C14" s="163"/>
      <c r="D14" s="161" t="s">
        <v>42</v>
      </c>
      <c r="E14" s="160" t="s">
        <v>52</v>
      </c>
      <c r="F14" s="163" t="s">
        <v>44</v>
      </c>
      <c r="G14" s="163" t="s">
        <v>44</v>
      </c>
      <c r="H14" s="163"/>
      <c r="I14" s="163"/>
    </row>
    <row r="15" ht="19.5" customHeight="1" spans="1:9">
      <c r="A15" s="161"/>
      <c r="B15" s="160" t="s">
        <v>46</v>
      </c>
      <c r="C15" s="163"/>
      <c r="D15" s="161" t="s">
        <v>47</v>
      </c>
      <c r="E15" s="160" t="s">
        <v>56</v>
      </c>
      <c r="F15" s="163" t="s">
        <v>49</v>
      </c>
      <c r="G15" s="163" t="s">
        <v>49</v>
      </c>
      <c r="H15" s="163"/>
      <c r="I15" s="163"/>
    </row>
    <row r="16" ht="19.5" customHeight="1" spans="1:9">
      <c r="A16" s="161"/>
      <c r="B16" s="160" t="s">
        <v>50</v>
      </c>
      <c r="C16" s="163"/>
      <c r="D16" s="161" t="s">
        <v>51</v>
      </c>
      <c r="E16" s="160" t="s">
        <v>60</v>
      </c>
      <c r="F16" s="163" t="s">
        <v>53</v>
      </c>
      <c r="G16" s="163" t="s">
        <v>53</v>
      </c>
      <c r="H16" s="163"/>
      <c r="I16" s="163"/>
    </row>
    <row r="17" ht="19.5" customHeight="1" spans="1:9">
      <c r="A17" s="161"/>
      <c r="B17" s="160" t="s">
        <v>54</v>
      </c>
      <c r="C17" s="163"/>
      <c r="D17" s="161" t="s">
        <v>55</v>
      </c>
      <c r="E17" s="160" t="s">
        <v>63</v>
      </c>
      <c r="F17" s="163" t="s">
        <v>57</v>
      </c>
      <c r="G17" s="163" t="s">
        <v>57</v>
      </c>
      <c r="H17" s="163"/>
      <c r="I17" s="163"/>
    </row>
    <row r="18" ht="19.5" customHeight="1" spans="1:9">
      <c r="A18" s="161"/>
      <c r="B18" s="160" t="s">
        <v>58</v>
      </c>
      <c r="C18" s="163"/>
      <c r="D18" s="161" t="s">
        <v>59</v>
      </c>
      <c r="E18" s="160" t="s">
        <v>67</v>
      </c>
      <c r="F18" s="163" t="s">
        <v>19</v>
      </c>
      <c r="G18" s="163"/>
      <c r="H18" s="163" t="s">
        <v>19</v>
      </c>
      <c r="I18" s="163"/>
    </row>
    <row r="19" ht="19.5" customHeight="1" spans="1:9">
      <c r="A19" s="161"/>
      <c r="B19" s="160" t="s">
        <v>61</v>
      </c>
      <c r="C19" s="163"/>
      <c r="D19" s="161" t="s">
        <v>62</v>
      </c>
      <c r="E19" s="160" t="s">
        <v>71</v>
      </c>
      <c r="F19" s="163" t="s">
        <v>64</v>
      </c>
      <c r="G19" s="163" t="s">
        <v>64</v>
      </c>
      <c r="H19" s="163"/>
      <c r="I19" s="163"/>
    </row>
    <row r="20" ht="19.5" customHeight="1" spans="1:9">
      <c r="A20" s="161"/>
      <c r="B20" s="160" t="s">
        <v>65</v>
      </c>
      <c r="C20" s="163"/>
      <c r="D20" s="161" t="s">
        <v>66</v>
      </c>
      <c r="E20" s="160" t="s">
        <v>74</v>
      </c>
      <c r="F20" s="163" t="s">
        <v>68</v>
      </c>
      <c r="G20" s="163" t="s">
        <v>68</v>
      </c>
      <c r="H20" s="163"/>
      <c r="I20" s="163"/>
    </row>
    <row r="21" ht="19.5" customHeight="1" spans="1:9">
      <c r="A21" s="161"/>
      <c r="B21" s="160" t="s">
        <v>69</v>
      </c>
      <c r="C21" s="163"/>
      <c r="D21" s="161" t="s">
        <v>70</v>
      </c>
      <c r="E21" s="160" t="s">
        <v>77</v>
      </c>
      <c r="F21" s="163"/>
      <c r="G21" s="163"/>
      <c r="H21" s="163"/>
      <c r="I21" s="163"/>
    </row>
    <row r="22" ht="19.5" customHeight="1" spans="1:9">
      <c r="A22" s="161"/>
      <c r="B22" s="160" t="s">
        <v>72</v>
      </c>
      <c r="C22" s="163"/>
      <c r="D22" s="161" t="s">
        <v>73</v>
      </c>
      <c r="E22" s="160" t="s">
        <v>80</v>
      </c>
      <c r="F22" s="163"/>
      <c r="G22" s="163"/>
      <c r="H22" s="163"/>
      <c r="I22" s="163"/>
    </row>
    <row r="23" ht="19.5" customHeight="1" spans="1:9">
      <c r="A23" s="161"/>
      <c r="B23" s="160" t="s">
        <v>75</v>
      </c>
      <c r="C23" s="163"/>
      <c r="D23" s="161" t="s">
        <v>76</v>
      </c>
      <c r="E23" s="160" t="s">
        <v>83</v>
      </c>
      <c r="F23" s="163"/>
      <c r="G23" s="163"/>
      <c r="H23" s="163"/>
      <c r="I23" s="163"/>
    </row>
    <row r="24" ht="19.5" customHeight="1" spans="1:9">
      <c r="A24" s="161"/>
      <c r="B24" s="160" t="s">
        <v>78</v>
      </c>
      <c r="C24" s="163"/>
      <c r="D24" s="161" t="s">
        <v>79</v>
      </c>
      <c r="E24" s="160" t="s">
        <v>86</v>
      </c>
      <c r="F24" s="163"/>
      <c r="G24" s="163"/>
      <c r="H24" s="163"/>
      <c r="I24" s="163"/>
    </row>
    <row r="25" ht="19.5" customHeight="1" spans="1:9">
      <c r="A25" s="161"/>
      <c r="B25" s="160" t="s">
        <v>81</v>
      </c>
      <c r="C25" s="163"/>
      <c r="D25" s="161" t="s">
        <v>82</v>
      </c>
      <c r="E25" s="160" t="s">
        <v>90</v>
      </c>
      <c r="F25" s="163"/>
      <c r="G25" s="163"/>
      <c r="H25" s="163"/>
      <c r="I25" s="163"/>
    </row>
    <row r="26" ht="19.5" customHeight="1" spans="1:9">
      <c r="A26" s="161"/>
      <c r="B26" s="160" t="s">
        <v>84</v>
      </c>
      <c r="C26" s="163"/>
      <c r="D26" s="161" t="s">
        <v>85</v>
      </c>
      <c r="E26" s="160" t="s">
        <v>93</v>
      </c>
      <c r="F26" s="163" t="s">
        <v>87</v>
      </c>
      <c r="G26" s="163" t="s">
        <v>87</v>
      </c>
      <c r="H26" s="163"/>
      <c r="I26" s="163"/>
    </row>
    <row r="27" ht="19.5" customHeight="1" spans="1:9">
      <c r="A27" s="161"/>
      <c r="B27" s="160" t="s">
        <v>88</v>
      </c>
      <c r="C27" s="163"/>
      <c r="D27" s="161" t="s">
        <v>89</v>
      </c>
      <c r="E27" s="160" t="s">
        <v>96</v>
      </c>
      <c r="F27" s="163"/>
      <c r="G27" s="163"/>
      <c r="H27" s="163"/>
      <c r="I27" s="163"/>
    </row>
    <row r="28" ht="19.5" customHeight="1" spans="1:9">
      <c r="A28" s="161"/>
      <c r="B28" s="160" t="s">
        <v>91</v>
      </c>
      <c r="C28" s="163"/>
      <c r="D28" s="161" t="s">
        <v>92</v>
      </c>
      <c r="E28" s="160" t="s">
        <v>100</v>
      </c>
      <c r="F28" s="163" t="s">
        <v>24</v>
      </c>
      <c r="G28" s="163"/>
      <c r="H28" s="163"/>
      <c r="I28" s="163" t="s">
        <v>24</v>
      </c>
    </row>
    <row r="29" ht="19.5" customHeight="1" spans="1:9">
      <c r="A29" s="161"/>
      <c r="B29" s="160" t="s">
        <v>94</v>
      </c>
      <c r="C29" s="163"/>
      <c r="D29" s="161" t="s">
        <v>95</v>
      </c>
      <c r="E29" s="160" t="s">
        <v>103</v>
      </c>
      <c r="F29" s="163" t="s">
        <v>97</v>
      </c>
      <c r="G29" s="163" t="s">
        <v>97</v>
      </c>
      <c r="H29" s="163"/>
      <c r="I29" s="163"/>
    </row>
    <row r="30" ht="19.5" customHeight="1" spans="1:9">
      <c r="A30" s="161"/>
      <c r="B30" s="160" t="s">
        <v>98</v>
      </c>
      <c r="C30" s="163"/>
      <c r="D30" s="161" t="s">
        <v>99</v>
      </c>
      <c r="E30" s="160" t="s">
        <v>106</v>
      </c>
      <c r="F30" s="163"/>
      <c r="G30" s="163"/>
      <c r="H30" s="163"/>
      <c r="I30" s="163"/>
    </row>
    <row r="31" ht="19.5" customHeight="1" spans="1:9">
      <c r="A31" s="161"/>
      <c r="B31" s="160" t="s">
        <v>101</v>
      </c>
      <c r="C31" s="163"/>
      <c r="D31" s="161" t="s">
        <v>102</v>
      </c>
      <c r="E31" s="160" t="s">
        <v>109</v>
      </c>
      <c r="F31" s="163"/>
      <c r="G31" s="163"/>
      <c r="H31" s="163"/>
      <c r="I31" s="163"/>
    </row>
    <row r="32" ht="19.5" customHeight="1" spans="1:9">
      <c r="A32" s="161"/>
      <c r="B32" s="160" t="s">
        <v>104</v>
      </c>
      <c r="C32" s="163"/>
      <c r="D32" s="161" t="s">
        <v>105</v>
      </c>
      <c r="E32" s="160" t="s">
        <v>114</v>
      </c>
      <c r="F32" s="163"/>
      <c r="G32" s="163"/>
      <c r="H32" s="163"/>
      <c r="I32" s="163"/>
    </row>
    <row r="33" ht="19.5" customHeight="1" spans="1:9">
      <c r="A33" s="161"/>
      <c r="B33" s="160" t="s">
        <v>107</v>
      </c>
      <c r="C33" s="163"/>
      <c r="D33" s="161" t="s">
        <v>108</v>
      </c>
      <c r="E33" s="160" t="s">
        <v>119</v>
      </c>
      <c r="F33" s="163"/>
      <c r="G33" s="163"/>
      <c r="H33" s="163"/>
      <c r="I33" s="163"/>
    </row>
    <row r="34" ht="19.5" customHeight="1" spans="1:9">
      <c r="A34" s="160" t="s">
        <v>110</v>
      </c>
      <c r="B34" s="160" t="s">
        <v>111</v>
      </c>
      <c r="C34" s="163" t="s">
        <v>112</v>
      </c>
      <c r="D34" s="160" t="s">
        <v>113</v>
      </c>
      <c r="E34" s="160" t="s">
        <v>124</v>
      </c>
      <c r="F34" s="163" t="s">
        <v>115</v>
      </c>
      <c r="G34" s="163" t="s">
        <v>320</v>
      </c>
      <c r="H34" s="163" t="s">
        <v>19</v>
      </c>
      <c r="I34" s="163" t="s">
        <v>24</v>
      </c>
    </row>
    <row r="35" ht="19.5" customHeight="1" spans="1:9">
      <c r="A35" s="161" t="s">
        <v>321</v>
      </c>
      <c r="B35" s="160" t="s">
        <v>117</v>
      </c>
      <c r="C35" s="163" t="s">
        <v>122</v>
      </c>
      <c r="D35" s="161" t="s">
        <v>322</v>
      </c>
      <c r="E35" s="160" t="s">
        <v>127</v>
      </c>
      <c r="F35" s="163" t="s">
        <v>29</v>
      </c>
      <c r="G35" s="163" t="s">
        <v>29</v>
      </c>
      <c r="H35" s="163" t="s">
        <v>29</v>
      </c>
      <c r="I35" s="163" t="s">
        <v>29</v>
      </c>
    </row>
    <row r="36" ht="19.5" customHeight="1" spans="1:9">
      <c r="A36" s="161" t="s">
        <v>317</v>
      </c>
      <c r="B36" s="160" t="s">
        <v>121</v>
      </c>
      <c r="C36" s="163" t="s">
        <v>122</v>
      </c>
      <c r="D36" s="161"/>
      <c r="E36" s="160" t="s">
        <v>323</v>
      </c>
      <c r="F36" s="163"/>
      <c r="G36" s="163"/>
      <c r="H36" s="163"/>
      <c r="I36" s="163"/>
    </row>
    <row r="37" ht="19.5" customHeight="1" spans="1:9">
      <c r="A37" s="161" t="s">
        <v>318</v>
      </c>
      <c r="B37" s="160" t="s">
        <v>126</v>
      </c>
      <c r="C37" s="163" t="s">
        <v>29</v>
      </c>
      <c r="D37" s="160"/>
      <c r="E37" s="160" t="s">
        <v>324</v>
      </c>
      <c r="F37" s="163"/>
      <c r="G37" s="163"/>
      <c r="H37" s="163"/>
      <c r="I37" s="163"/>
    </row>
    <row r="38" ht="19.5" customHeight="1" spans="1:9">
      <c r="A38" s="161" t="s">
        <v>319</v>
      </c>
      <c r="B38" s="160" t="s">
        <v>16</v>
      </c>
      <c r="C38" s="163" t="s">
        <v>29</v>
      </c>
      <c r="D38" s="161"/>
      <c r="E38" s="160" t="s">
        <v>325</v>
      </c>
      <c r="F38" s="163"/>
      <c r="G38" s="163"/>
      <c r="H38" s="163"/>
      <c r="I38" s="163"/>
    </row>
    <row r="39" ht="19.5" customHeight="1" spans="1:9">
      <c r="A39" s="160" t="s">
        <v>125</v>
      </c>
      <c r="B39" s="160" t="s">
        <v>21</v>
      </c>
      <c r="C39" s="163" t="s">
        <v>115</v>
      </c>
      <c r="D39" s="160" t="s">
        <v>125</v>
      </c>
      <c r="E39" s="160" t="s">
        <v>326</v>
      </c>
      <c r="F39" s="163" t="s">
        <v>115</v>
      </c>
      <c r="G39" s="163" t="s">
        <v>320</v>
      </c>
      <c r="H39" s="163" t="s">
        <v>19</v>
      </c>
      <c r="I39" s="163" t="s">
        <v>24</v>
      </c>
    </row>
    <row r="40" ht="19.5" customHeight="1" spans="1:9">
      <c r="A40" s="172" t="s">
        <v>327</v>
      </c>
      <c r="B40" s="172"/>
      <c r="C40" s="172"/>
      <c r="D40" s="172"/>
      <c r="E40" s="172"/>
      <c r="F40" s="172"/>
      <c r="G40" s="172"/>
      <c r="H40" s="172"/>
      <c r="I40" s="172"/>
    </row>
  </sheetData>
  <mergeCells count="13">
    <mergeCell ref="A1:I1"/>
    <mergeCell ref="A4:C4"/>
    <mergeCell ref="D4:I4"/>
    <mergeCell ref="A40:I40"/>
    <mergeCell ref="A5:A6"/>
    <mergeCell ref="B5:B6"/>
    <mergeCell ref="C5:C6"/>
    <mergeCell ref="D5:D6"/>
    <mergeCell ref="E5:E6"/>
    <mergeCell ref="F5:F6"/>
    <mergeCell ref="G5:G6"/>
    <mergeCell ref="H5:H6"/>
    <mergeCell ref="I5:I6"/>
  </mergeCells>
  <pageMargins left="0.275" right="0.354166666666667" top="0.751388888888889" bottom="0.751388888888889" header="0.297916666666667" footer="0.297916666666667"/>
  <pageSetup paperSize="9" fitToHeight="0" orientation="landscape" horizontalDpi="600"/>
  <headerFooter>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pageSetUpPr fitToPage="1"/>
  </sheetPr>
  <dimension ref="A1:T64"/>
  <sheetViews>
    <sheetView workbookViewId="0">
      <selection activeCell="W6" sqref="W6"/>
    </sheetView>
  </sheetViews>
  <sheetFormatPr defaultColWidth="9" defaultRowHeight="14.4"/>
  <cols>
    <col min="1" max="3" width="2.75" customWidth="1"/>
    <col min="4" max="4" width="30.1296296296296" customWidth="1"/>
    <col min="5" max="5" width="11.3796296296296" customWidth="1"/>
    <col min="6" max="6" width="7.25" customWidth="1"/>
    <col min="7" max="7" width="10.3796296296296" customWidth="1"/>
    <col min="8" max="8" width="14" customWidth="1"/>
    <col min="9" max="10" width="15" customWidth="1"/>
    <col min="11" max="11" width="14" customWidth="1"/>
    <col min="12" max="13" width="15" customWidth="1"/>
    <col min="14" max="15" width="14" customWidth="1"/>
    <col min="16" max="16" width="8" customWidth="1"/>
    <col min="17" max="17" width="7" customWidth="1"/>
    <col min="18" max="18" width="8.25" customWidth="1"/>
    <col min="19" max="20" width="7.62962962962963" customWidth="1"/>
  </cols>
  <sheetData>
    <row r="1" ht="28.2" spans="1:20">
      <c r="A1" s="170" t="s">
        <v>328</v>
      </c>
      <c r="B1" s="170"/>
      <c r="C1" s="170"/>
      <c r="D1" s="170"/>
      <c r="E1" s="170"/>
      <c r="F1" s="170"/>
      <c r="G1" s="170"/>
      <c r="H1" s="170"/>
      <c r="I1" s="170"/>
      <c r="J1" s="170"/>
      <c r="K1" s="170"/>
      <c r="L1" s="170"/>
      <c r="M1" s="170"/>
      <c r="N1" s="170"/>
      <c r="O1" s="170"/>
      <c r="P1" s="170"/>
      <c r="Q1" s="170"/>
      <c r="R1" s="170"/>
      <c r="S1" s="170"/>
      <c r="T1" s="170"/>
    </row>
    <row r="2" spans="19:20">
      <c r="S2" s="174" t="s">
        <v>329</v>
      </c>
      <c r="T2" s="174"/>
    </row>
    <row r="3" spans="1:20">
      <c r="A3" s="171" t="s">
        <v>132</v>
      </c>
      <c r="S3" s="174" t="s">
        <v>3</v>
      </c>
      <c r="T3" s="174"/>
    </row>
    <row r="4" ht="19.5" customHeight="1" spans="1:20">
      <c r="A4" s="165" t="s">
        <v>6</v>
      </c>
      <c r="B4" s="165"/>
      <c r="C4" s="165"/>
      <c r="D4" s="165"/>
      <c r="E4" s="165" t="s">
        <v>330</v>
      </c>
      <c r="F4" s="165"/>
      <c r="G4" s="165"/>
      <c r="H4" s="165" t="s">
        <v>331</v>
      </c>
      <c r="I4" s="165"/>
      <c r="J4" s="165"/>
      <c r="K4" s="165" t="s">
        <v>332</v>
      </c>
      <c r="L4" s="165"/>
      <c r="M4" s="165"/>
      <c r="N4" s="165"/>
      <c r="O4" s="165"/>
      <c r="P4" s="165" t="s">
        <v>123</v>
      </c>
      <c r="Q4" s="165"/>
      <c r="R4" s="165"/>
      <c r="S4" s="165"/>
      <c r="T4" s="165"/>
    </row>
    <row r="5" ht="19.5" customHeight="1" spans="1:20">
      <c r="A5" s="165" t="s">
        <v>139</v>
      </c>
      <c r="B5" s="165"/>
      <c r="C5" s="165"/>
      <c r="D5" s="165" t="s">
        <v>140</v>
      </c>
      <c r="E5" s="165" t="s">
        <v>146</v>
      </c>
      <c r="F5" s="165" t="s">
        <v>333</v>
      </c>
      <c r="G5" s="165" t="s">
        <v>334</v>
      </c>
      <c r="H5" s="165" t="s">
        <v>146</v>
      </c>
      <c r="I5" s="165" t="s">
        <v>292</v>
      </c>
      <c r="J5" s="165" t="s">
        <v>293</v>
      </c>
      <c r="K5" s="165" t="s">
        <v>146</v>
      </c>
      <c r="L5" s="165" t="s">
        <v>292</v>
      </c>
      <c r="M5" s="165"/>
      <c r="N5" s="165" t="s">
        <v>292</v>
      </c>
      <c r="O5" s="165" t="s">
        <v>293</v>
      </c>
      <c r="P5" s="165" t="s">
        <v>146</v>
      </c>
      <c r="Q5" s="165" t="s">
        <v>333</v>
      </c>
      <c r="R5" s="165" t="s">
        <v>334</v>
      </c>
      <c r="S5" s="165" t="s">
        <v>334</v>
      </c>
      <c r="T5" s="165"/>
    </row>
    <row r="6" ht="19.5" customHeight="1" spans="1:20">
      <c r="A6" s="165"/>
      <c r="B6" s="165"/>
      <c r="C6" s="165"/>
      <c r="D6" s="165"/>
      <c r="E6" s="165"/>
      <c r="F6" s="165"/>
      <c r="G6" s="165" t="s">
        <v>141</v>
      </c>
      <c r="H6" s="165"/>
      <c r="I6" s="165" t="s">
        <v>335</v>
      </c>
      <c r="J6" s="165" t="s">
        <v>141</v>
      </c>
      <c r="K6" s="165"/>
      <c r="L6" s="165" t="s">
        <v>141</v>
      </c>
      <c r="M6" s="165" t="s">
        <v>336</v>
      </c>
      <c r="N6" s="165" t="s">
        <v>335</v>
      </c>
      <c r="O6" s="165" t="s">
        <v>141</v>
      </c>
      <c r="P6" s="165"/>
      <c r="Q6" s="165"/>
      <c r="R6" s="165" t="s">
        <v>141</v>
      </c>
      <c r="S6" s="165" t="s">
        <v>337</v>
      </c>
      <c r="T6" s="165" t="s">
        <v>338</v>
      </c>
    </row>
    <row r="7" ht="19.5" customHeight="1" spans="1:20">
      <c r="A7" s="165"/>
      <c r="B7" s="165"/>
      <c r="C7" s="165"/>
      <c r="D7" s="165"/>
      <c r="E7" s="165"/>
      <c r="F7" s="165"/>
      <c r="G7" s="165"/>
      <c r="H7" s="165"/>
      <c r="I7" s="165"/>
      <c r="J7" s="165"/>
      <c r="K7" s="165"/>
      <c r="L7" s="165"/>
      <c r="M7" s="165"/>
      <c r="N7" s="165"/>
      <c r="O7" s="165"/>
      <c r="P7" s="165"/>
      <c r="Q7" s="165"/>
      <c r="R7" s="165"/>
      <c r="S7" s="165"/>
      <c r="T7" s="165"/>
    </row>
    <row r="8" ht="19.5" customHeight="1" spans="1:20">
      <c r="A8" s="165" t="s">
        <v>143</v>
      </c>
      <c r="B8" s="165" t="s">
        <v>144</v>
      </c>
      <c r="C8" s="165" t="s">
        <v>145</v>
      </c>
      <c r="D8" s="165" t="s">
        <v>10</v>
      </c>
      <c r="E8" s="160" t="s">
        <v>11</v>
      </c>
      <c r="F8" s="160" t="s">
        <v>12</v>
      </c>
      <c r="G8" s="160" t="s">
        <v>23</v>
      </c>
      <c r="H8" s="160" t="s">
        <v>28</v>
      </c>
      <c r="I8" s="160" t="s">
        <v>33</v>
      </c>
      <c r="J8" s="160" t="s">
        <v>37</v>
      </c>
      <c r="K8" s="160" t="s">
        <v>41</v>
      </c>
      <c r="L8" s="160" t="s">
        <v>46</v>
      </c>
      <c r="M8" s="160" t="s">
        <v>50</v>
      </c>
      <c r="N8" s="160" t="s">
        <v>54</v>
      </c>
      <c r="O8" s="160" t="s">
        <v>58</v>
      </c>
      <c r="P8" s="160" t="s">
        <v>61</v>
      </c>
      <c r="Q8" s="160" t="s">
        <v>65</v>
      </c>
      <c r="R8" s="160" t="s">
        <v>69</v>
      </c>
      <c r="S8" s="160" t="s">
        <v>72</v>
      </c>
      <c r="T8" s="160" t="s">
        <v>75</v>
      </c>
    </row>
    <row r="9" ht="19.5" customHeight="1" spans="1:20">
      <c r="A9" s="165"/>
      <c r="B9" s="165"/>
      <c r="C9" s="165"/>
      <c r="D9" s="165" t="s">
        <v>146</v>
      </c>
      <c r="E9" s="163" t="s">
        <v>122</v>
      </c>
      <c r="F9" s="163" t="s">
        <v>29</v>
      </c>
      <c r="G9" s="163">
        <v>128.83</v>
      </c>
      <c r="H9" s="173">
        <v>3523.09</v>
      </c>
      <c r="I9" s="163" t="s">
        <v>297</v>
      </c>
      <c r="J9" s="163" t="s">
        <v>339</v>
      </c>
      <c r="K9" s="163" t="s">
        <v>320</v>
      </c>
      <c r="L9" s="163" t="s">
        <v>297</v>
      </c>
      <c r="M9" s="163" t="s">
        <v>340</v>
      </c>
      <c r="N9" s="163" t="s">
        <v>341</v>
      </c>
      <c r="O9" s="163" t="s">
        <v>342</v>
      </c>
      <c r="P9" s="163" t="s">
        <v>29</v>
      </c>
      <c r="Q9" s="163" t="s">
        <v>29</v>
      </c>
      <c r="R9" s="163" t="s">
        <v>29</v>
      </c>
      <c r="S9" s="163" t="s">
        <v>29</v>
      </c>
      <c r="T9" s="163" t="s">
        <v>29</v>
      </c>
    </row>
    <row r="10" ht="19.5" customHeight="1" spans="1:20">
      <c r="A10" s="172" t="s">
        <v>147</v>
      </c>
      <c r="B10" s="172"/>
      <c r="C10" s="172"/>
      <c r="D10" s="172" t="s">
        <v>148</v>
      </c>
      <c r="E10" s="163" t="s">
        <v>29</v>
      </c>
      <c r="F10" s="163" t="s">
        <v>29</v>
      </c>
      <c r="G10" s="163" t="s">
        <v>29</v>
      </c>
      <c r="H10" s="163" t="s">
        <v>17</v>
      </c>
      <c r="I10" s="163" t="s">
        <v>299</v>
      </c>
      <c r="J10" s="163" t="s">
        <v>300</v>
      </c>
      <c r="K10" s="163" t="s">
        <v>17</v>
      </c>
      <c r="L10" s="163" t="s">
        <v>299</v>
      </c>
      <c r="M10" s="163" t="s">
        <v>343</v>
      </c>
      <c r="N10" s="163" t="s">
        <v>344</v>
      </c>
      <c r="O10" s="163" t="s">
        <v>300</v>
      </c>
      <c r="P10" s="163" t="s">
        <v>29</v>
      </c>
      <c r="Q10" s="163" t="s">
        <v>29</v>
      </c>
      <c r="R10" s="163" t="s">
        <v>29</v>
      </c>
      <c r="S10" s="163" t="s">
        <v>29</v>
      </c>
      <c r="T10" s="163" t="s">
        <v>29</v>
      </c>
    </row>
    <row r="11" ht="19.5" customHeight="1" spans="1:20">
      <c r="A11" s="172" t="s">
        <v>149</v>
      </c>
      <c r="B11" s="172"/>
      <c r="C11" s="172"/>
      <c r="D11" s="172" t="s">
        <v>150</v>
      </c>
      <c r="E11" s="163" t="s">
        <v>29</v>
      </c>
      <c r="F11" s="163" t="s">
        <v>29</v>
      </c>
      <c r="G11" s="163" t="s">
        <v>29</v>
      </c>
      <c r="H11" s="163" t="s">
        <v>151</v>
      </c>
      <c r="I11" s="163" t="s">
        <v>151</v>
      </c>
      <c r="J11" s="163"/>
      <c r="K11" s="163" t="s">
        <v>151</v>
      </c>
      <c r="L11" s="163" t="s">
        <v>151</v>
      </c>
      <c r="M11" s="163" t="s">
        <v>345</v>
      </c>
      <c r="N11" s="163" t="s">
        <v>346</v>
      </c>
      <c r="O11" s="163"/>
      <c r="P11" s="163" t="s">
        <v>29</v>
      </c>
      <c r="Q11" s="163" t="s">
        <v>29</v>
      </c>
      <c r="R11" s="163" t="s">
        <v>29</v>
      </c>
      <c r="S11" s="163" t="s">
        <v>29</v>
      </c>
      <c r="T11" s="163" t="s">
        <v>29</v>
      </c>
    </row>
    <row r="12" ht="19.5" customHeight="1" spans="1:20">
      <c r="A12" s="172" t="s">
        <v>152</v>
      </c>
      <c r="B12" s="172"/>
      <c r="C12" s="172"/>
      <c r="D12" s="172" t="s">
        <v>153</v>
      </c>
      <c r="E12" s="163" t="s">
        <v>29</v>
      </c>
      <c r="F12" s="163" t="s">
        <v>29</v>
      </c>
      <c r="G12" s="163" t="s">
        <v>29</v>
      </c>
      <c r="H12" s="163" t="s">
        <v>154</v>
      </c>
      <c r="I12" s="163" t="s">
        <v>154</v>
      </c>
      <c r="J12" s="163"/>
      <c r="K12" s="163" t="s">
        <v>154</v>
      </c>
      <c r="L12" s="163" t="s">
        <v>154</v>
      </c>
      <c r="M12" s="163" t="s">
        <v>345</v>
      </c>
      <c r="N12" s="163" t="s">
        <v>347</v>
      </c>
      <c r="O12" s="163"/>
      <c r="P12" s="163" t="s">
        <v>29</v>
      </c>
      <c r="Q12" s="163" t="s">
        <v>29</v>
      </c>
      <c r="R12" s="163" t="s">
        <v>29</v>
      </c>
      <c r="S12" s="163" t="s">
        <v>29</v>
      </c>
      <c r="T12" s="163" t="s">
        <v>29</v>
      </c>
    </row>
    <row r="13" ht="19.5" customHeight="1" spans="1:20">
      <c r="A13" s="172" t="s">
        <v>155</v>
      </c>
      <c r="B13" s="172"/>
      <c r="C13" s="172"/>
      <c r="D13" s="172" t="s">
        <v>156</v>
      </c>
      <c r="E13" s="163" t="s">
        <v>29</v>
      </c>
      <c r="F13" s="163" t="s">
        <v>29</v>
      </c>
      <c r="G13" s="163" t="s">
        <v>29</v>
      </c>
      <c r="H13" s="163" t="s">
        <v>157</v>
      </c>
      <c r="I13" s="163" t="s">
        <v>157</v>
      </c>
      <c r="J13" s="163"/>
      <c r="K13" s="163" t="s">
        <v>157</v>
      </c>
      <c r="L13" s="163" t="s">
        <v>157</v>
      </c>
      <c r="M13" s="163" t="s">
        <v>29</v>
      </c>
      <c r="N13" s="163" t="s">
        <v>157</v>
      </c>
      <c r="O13" s="163"/>
      <c r="P13" s="163" t="s">
        <v>29</v>
      </c>
      <c r="Q13" s="163" t="s">
        <v>29</v>
      </c>
      <c r="R13" s="163" t="s">
        <v>29</v>
      </c>
      <c r="S13" s="163" t="s">
        <v>29</v>
      </c>
      <c r="T13" s="163" t="s">
        <v>29</v>
      </c>
    </row>
    <row r="14" ht="19.5" customHeight="1" spans="1:20">
      <c r="A14" s="172" t="s">
        <v>158</v>
      </c>
      <c r="B14" s="172"/>
      <c r="C14" s="172"/>
      <c r="D14" s="172" t="s">
        <v>159</v>
      </c>
      <c r="E14" s="163" t="s">
        <v>29</v>
      </c>
      <c r="F14" s="163" t="s">
        <v>29</v>
      </c>
      <c r="G14" s="163" t="s">
        <v>29</v>
      </c>
      <c r="H14" s="163" t="s">
        <v>160</v>
      </c>
      <c r="I14" s="163" t="s">
        <v>301</v>
      </c>
      <c r="J14" s="163" t="s">
        <v>300</v>
      </c>
      <c r="K14" s="163" t="s">
        <v>160</v>
      </c>
      <c r="L14" s="163" t="s">
        <v>301</v>
      </c>
      <c r="M14" s="163" t="s">
        <v>348</v>
      </c>
      <c r="N14" s="163" t="s">
        <v>349</v>
      </c>
      <c r="O14" s="163" t="s">
        <v>300</v>
      </c>
      <c r="P14" s="163" t="s">
        <v>29</v>
      </c>
      <c r="Q14" s="163" t="s">
        <v>29</v>
      </c>
      <c r="R14" s="163" t="s">
        <v>29</v>
      </c>
      <c r="S14" s="163" t="s">
        <v>29</v>
      </c>
      <c r="T14" s="163" t="s">
        <v>29</v>
      </c>
    </row>
    <row r="15" ht="19.5" customHeight="1" spans="1:20">
      <c r="A15" s="172" t="s">
        <v>161</v>
      </c>
      <c r="B15" s="172"/>
      <c r="C15" s="172"/>
      <c r="D15" s="172" t="s">
        <v>153</v>
      </c>
      <c r="E15" s="163" t="s">
        <v>29</v>
      </c>
      <c r="F15" s="163" t="s">
        <v>29</v>
      </c>
      <c r="G15" s="163" t="s">
        <v>29</v>
      </c>
      <c r="H15" s="163" t="s">
        <v>160</v>
      </c>
      <c r="I15" s="163" t="s">
        <v>301</v>
      </c>
      <c r="J15" s="163" t="s">
        <v>300</v>
      </c>
      <c r="K15" s="163" t="s">
        <v>160</v>
      </c>
      <c r="L15" s="163" t="s">
        <v>301</v>
      </c>
      <c r="M15" s="163" t="s">
        <v>348</v>
      </c>
      <c r="N15" s="163" t="s">
        <v>349</v>
      </c>
      <c r="O15" s="163" t="s">
        <v>300</v>
      </c>
      <c r="P15" s="163" t="s">
        <v>29</v>
      </c>
      <c r="Q15" s="163" t="s">
        <v>29</v>
      </c>
      <c r="R15" s="163" t="s">
        <v>29</v>
      </c>
      <c r="S15" s="163" t="s">
        <v>29</v>
      </c>
      <c r="T15" s="163" t="s">
        <v>29</v>
      </c>
    </row>
    <row r="16" ht="19.5" customHeight="1" spans="1:20">
      <c r="A16" s="172" t="s">
        <v>162</v>
      </c>
      <c r="B16" s="172"/>
      <c r="C16" s="172"/>
      <c r="D16" s="172" t="s">
        <v>163</v>
      </c>
      <c r="E16" s="163" t="s">
        <v>29</v>
      </c>
      <c r="F16" s="163" t="s">
        <v>29</v>
      </c>
      <c r="G16" s="163" t="s">
        <v>29</v>
      </c>
      <c r="H16" s="163" t="s">
        <v>164</v>
      </c>
      <c r="I16" s="163" t="s">
        <v>164</v>
      </c>
      <c r="J16" s="163"/>
      <c r="K16" s="163" t="s">
        <v>164</v>
      </c>
      <c r="L16" s="163" t="s">
        <v>164</v>
      </c>
      <c r="M16" s="163" t="s">
        <v>350</v>
      </c>
      <c r="N16" s="163" t="s">
        <v>351</v>
      </c>
      <c r="O16" s="163"/>
      <c r="P16" s="163" t="s">
        <v>29</v>
      </c>
      <c r="Q16" s="163" t="s">
        <v>29</v>
      </c>
      <c r="R16" s="163" t="s">
        <v>29</v>
      </c>
      <c r="S16" s="163" t="s">
        <v>29</v>
      </c>
      <c r="T16" s="163" t="s">
        <v>29</v>
      </c>
    </row>
    <row r="17" ht="19.5" customHeight="1" spans="1:20">
      <c r="A17" s="172" t="s">
        <v>165</v>
      </c>
      <c r="B17" s="172"/>
      <c r="C17" s="172"/>
      <c r="D17" s="172" t="s">
        <v>153</v>
      </c>
      <c r="E17" s="163" t="s">
        <v>29</v>
      </c>
      <c r="F17" s="163" t="s">
        <v>29</v>
      </c>
      <c r="G17" s="163" t="s">
        <v>29</v>
      </c>
      <c r="H17" s="163" t="s">
        <v>164</v>
      </c>
      <c r="I17" s="163" t="s">
        <v>164</v>
      </c>
      <c r="J17" s="163"/>
      <c r="K17" s="163" t="s">
        <v>164</v>
      </c>
      <c r="L17" s="163" t="s">
        <v>164</v>
      </c>
      <c r="M17" s="163" t="s">
        <v>350</v>
      </c>
      <c r="N17" s="163" t="s">
        <v>351</v>
      </c>
      <c r="O17" s="163"/>
      <c r="P17" s="163" t="s">
        <v>29</v>
      </c>
      <c r="Q17" s="163" t="s">
        <v>29</v>
      </c>
      <c r="R17" s="163" t="s">
        <v>29</v>
      </c>
      <c r="S17" s="163" t="s">
        <v>29</v>
      </c>
      <c r="T17" s="163" t="s">
        <v>29</v>
      </c>
    </row>
    <row r="18" ht="19.5" customHeight="1" spans="1:20">
      <c r="A18" s="172" t="s">
        <v>166</v>
      </c>
      <c r="B18" s="172"/>
      <c r="C18" s="172"/>
      <c r="D18" s="172" t="s">
        <v>167</v>
      </c>
      <c r="E18" s="163" t="s">
        <v>29</v>
      </c>
      <c r="F18" s="163" t="s">
        <v>29</v>
      </c>
      <c r="G18" s="163" t="s">
        <v>29</v>
      </c>
      <c r="H18" s="163" t="s">
        <v>168</v>
      </c>
      <c r="I18" s="163" t="s">
        <v>168</v>
      </c>
      <c r="J18" s="163"/>
      <c r="K18" s="163" t="s">
        <v>168</v>
      </c>
      <c r="L18" s="163" t="s">
        <v>168</v>
      </c>
      <c r="M18" s="163" t="s">
        <v>352</v>
      </c>
      <c r="N18" s="163" t="s">
        <v>353</v>
      </c>
      <c r="O18" s="163"/>
      <c r="P18" s="163" t="s">
        <v>29</v>
      </c>
      <c r="Q18" s="163" t="s">
        <v>29</v>
      </c>
      <c r="R18" s="163" t="s">
        <v>29</v>
      </c>
      <c r="S18" s="163" t="s">
        <v>29</v>
      </c>
      <c r="T18" s="163" t="s">
        <v>29</v>
      </c>
    </row>
    <row r="19" ht="19.5" customHeight="1" spans="1:20">
      <c r="A19" s="172" t="s">
        <v>169</v>
      </c>
      <c r="B19" s="172"/>
      <c r="C19" s="172"/>
      <c r="D19" s="172" t="s">
        <v>153</v>
      </c>
      <c r="E19" s="163" t="s">
        <v>29</v>
      </c>
      <c r="F19" s="163" t="s">
        <v>29</v>
      </c>
      <c r="G19" s="163" t="s">
        <v>29</v>
      </c>
      <c r="H19" s="163" t="s">
        <v>168</v>
      </c>
      <c r="I19" s="163" t="s">
        <v>168</v>
      </c>
      <c r="J19" s="163"/>
      <c r="K19" s="163" t="s">
        <v>168</v>
      </c>
      <c r="L19" s="163" t="s">
        <v>168</v>
      </c>
      <c r="M19" s="163" t="s">
        <v>352</v>
      </c>
      <c r="N19" s="163" t="s">
        <v>353</v>
      </c>
      <c r="O19" s="163"/>
      <c r="P19" s="163" t="s">
        <v>29</v>
      </c>
      <c r="Q19" s="163" t="s">
        <v>29</v>
      </c>
      <c r="R19" s="163" t="s">
        <v>29</v>
      </c>
      <c r="S19" s="163" t="s">
        <v>29</v>
      </c>
      <c r="T19" s="163" t="s">
        <v>29</v>
      </c>
    </row>
    <row r="20" ht="19.5" customHeight="1" spans="1:20">
      <c r="A20" s="172" t="s">
        <v>170</v>
      </c>
      <c r="B20" s="172"/>
      <c r="C20" s="172"/>
      <c r="D20" s="172" t="s">
        <v>171</v>
      </c>
      <c r="E20" s="163" t="s">
        <v>29</v>
      </c>
      <c r="F20" s="163" t="s">
        <v>29</v>
      </c>
      <c r="G20" s="163" t="s">
        <v>29</v>
      </c>
      <c r="H20" s="163" t="s">
        <v>44</v>
      </c>
      <c r="I20" s="163" t="s">
        <v>44</v>
      </c>
      <c r="J20" s="163"/>
      <c r="K20" s="163" t="s">
        <v>44</v>
      </c>
      <c r="L20" s="163" t="s">
        <v>44</v>
      </c>
      <c r="M20" s="163" t="s">
        <v>354</v>
      </c>
      <c r="N20" s="163" t="s">
        <v>355</v>
      </c>
      <c r="O20" s="163"/>
      <c r="P20" s="163" t="s">
        <v>29</v>
      </c>
      <c r="Q20" s="163" t="s">
        <v>29</v>
      </c>
      <c r="R20" s="163" t="s">
        <v>29</v>
      </c>
      <c r="S20" s="163" t="s">
        <v>29</v>
      </c>
      <c r="T20" s="163" t="s">
        <v>29</v>
      </c>
    </row>
    <row r="21" ht="19.5" customHeight="1" spans="1:20">
      <c r="A21" s="172" t="s">
        <v>172</v>
      </c>
      <c r="B21" s="172"/>
      <c r="C21" s="172"/>
      <c r="D21" s="172" t="s">
        <v>173</v>
      </c>
      <c r="E21" s="163" t="s">
        <v>29</v>
      </c>
      <c r="F21" s="163" t="s">
        <v>29</v>
      </c>
      <c r="G21" s="163" t="s">
        <v>29</v>
      </c>
      <c r="H21" s="163" t="s">
        <v>44</v>
      </c>
      <c r="I21" s="163" t="s">
        <v>44</v>
      </c>
      <c r="J21" s="163"/>
      <c r="K21" s="163" t="s">
        <v>44</v>
      </c>
      <c r="L21" s="163" t="s">
        <v>44</v>
      </c>
      <c r="M21" s="163" t="s">
        <v>354</v>
      </c>
      <c r="N21" s="163" t="s">
        <v>355</v>
      </c>
      <c r="O21" s="163"/>
      <c r="P21" s="163" t="s">
        <v>29</v>
      </c>
      <c r="Q21" s="163" t="s">
        <v>29</v>
      </c>
      <c r="R21" s="163" t="s">
        <v>29</v>
      </c>
      <c r="S21" s="163" t="s">
        <v>29</v>
      </c>
      <c r="T21" s="163" t="s">
        <v>29</v>
      </c>
    </row>
    <row r="22" ht="19.5" customHeight="1" spans="1:20">
      <c r="A22" s="172" t="s">
        <v>174</v>
      </c>
      <c r="B22" s="172"/>
      <c r="C22" s="172"/>
      <c r="D22" s="172" t="s">
        <v>175</v>
      </c>
      <c r="E22" s="163" t="s">
        <v>29</v>
      </c>
      <c r="F22" s="163" t="s">
        <v>29</v>
      </c>
      <c r="G22" s="163" t="s">
        <v>29</v>
      </c>
      <c r="H22" s="163" t="s">
        <v>44</v>
      </c>
      <c r="I22" s="163" t="s">
        <v>44</v>
      </c>
      <c r="J22" s="163"/>
      <c r="K22" s="163" t="s">
        <v>44</v>
      </c>
      <c r="L22" s="163" t="s">
        <v>44</v>
      </c>
      <c r="M22" s="163" t="s">
        <v>354</v>
      </c>
      <c r="N22" s="163" t="s">
        <v>355</v>
      </c>
      <c r="O22" s="163"/>
      <c r="P22" s="163" t="s">
        <v>29</v>
      </c>
      <c r="Q22" s="163" t="s">
        <v>29</v>
      </c>
      <c r="R22" s="163" t="s">
        <v>29</v>
      </c>
      <c r="S22" s="163" t="s">
        <v>29</v>
      </c>
      <c r="T22" s="163" t="s">
        <v>29</v>
      </c>
    </row>
    <row r="23" ht="19.5" customHeight="1" spans="1:20">
      <c r="A23" s="172" t="s">
        <v>176</v>
      </c>
      <c r="B23" s="172"/>
      <c r="C23" s="172"/>
      <c r="D23" s="172" t="s">
        <v>177</v>
      </c>
      <c r="E23" s="163" t="s">
        <v>29</v>
      </c>
      <c r="F23" s="163" t="s">
        <v>29</v>
      </c>
      <c r="G23" s="163" t="s">
        <v>29</v>
      </c>
      <c r="H23" s="163" t="s">
        <v>49</v>
      </c>
      <c r="I23" s="163" t="s">
        <v>49</v>
      </c>
      <c r="J23" s="163"/>
      <c r="K23" s="163" t="s">
        <v>49</v>
      </c>
      <c r="L23" s="163" t="s">
        <v>49</v>
      </c>
      <c r="M23" s="163" t="s">
        <v>49</v>
      </c>
      <c r="N23" s="163" t="s">
        <v>29</v>
      </c>
      <c r="O23" s="163"/>
      <c r="P23" s="163" t="s">
        <v>29</v>
      </c>
      <c r="Q23" s="163" t="s">
        <v>29</v>
      </c>
      <c r="R23" s="163" t="s">
        <v>29</v>
      </c>
      <c r="S23" s="163" t="s">
        <v>29</v>
      </c>
      <c r="T23" s="163" t="s">
        <v>29</v>
      </c>
    </row>
    <row r="24" ht="19.5" customHeight="1" spans="1:20">
      <c r="A24" s="172" t="s">
        <v>178</v>
      </c>
      <c r="B24" s="172"/>
      <c r="C24" s="172"/>
      <c r="D24" s="172" t="s">
        <v>179</v>
      </c>
      <c r="E24" s="163" t="s">
        <v>29</v>
      </c>
      <c r="F24" s="163" t="s">
        <v>29</v>
      </c>
      <c r="G24" s="163" t="s">
        <v>29</v>
      </c>
      <c r="H24" s="163" t="s">
        <v>180</v>
      </c>
      <c r="I24" s="163" t="s">
        <v>180</v>
      </c>
      <c r="J24" s="163"/>
      <c r="K24" s="163" t="s">
        <v>180</v>
      </c>
      <c r="L24" s="163" t="s">
        <v>180</v>
      </c>
      <c r="M24" s="163" t="s">
        <v>180</v>
      </c>
      <c r="N24" s="163" t="s">
        <v>29</v>
      </c>
      <c r="O24" s="163"/>
      <c r="P24" s="163" t="s">
        <v>29</v>
      </c>
      <c r="Q24" s="163" t="s">
        <v>29</v>
      </c>
      <c r="R24" s="163" t="s">
        <v>29</v>
      </c>
      <c r="S24" s="163" t="s">
        <v>29</v>
      </c>
      <c r="T24" s="163" t="s">
        <v>29</v>
      </c>
    </row>
    <row r="25" ht="19.5" customHeight="1" spans="1:20">
      <c r="A25" s="172" t="s">
        <v>181</v>
      </c>
      <c r="B25" s="172"/>
      <c r="C25" s="172"/>
      <c r="D25" s="172" t="s">
        <v>182</v>
      </c>
      <c r="E25" s="163" t="s">
        <v>29</v>
      </c>
      <c r="F25" s="163" t="s">
        <v>29</v>
      </c>
      <c r="G25" s="163" t="s">
        <v>29</v>
      </c>
      <c r="H25" s="163" t="s">
        <v>183</v>
      </c>
      <c r="I25" s="163" t="s">
        <v>183</v>
      </c>
      <c r="J25" s="163"/>
      <c r="K25" s="163" t="s">
        <v>183</v>
      </c>
      <c r="L25" s="163" t="s">
        <v>183</v>
      </c>
      <c r="M25" s="163" t="s">
        <v>183</v>
      </c>
      <c r="N25" s="163" t="s">
        <v>29</v>
      </c>
      <c r="O25" s="163"/>
      <c r="P25" s="163" t="s">
        <v>29</v>
      </c>
      <c r="Q25" s="163" t="s">
        <v>29</v>
      </c>
      <c r="R25" s="163" t="s">
        <v>29</v>
      </c>
      <c r="S25" s="163" t="s">
        <v>29</v>
      </c>
      <c r="T25" s="163" t="s">
        <v>29</v>
      </c>
    </row>
    <row r="26" ht="19.5" customHeight="1" spans="1:20">
      <c r="A26" s="172" t="s">
        <v>184</v>
      </c>
      <c r="B26" s="172"/>
      <c r="C26" s="172"/>
      <c r="D26" s="172" t="s">
        <v>185</v>
      </c>
      <c r="E26" s="163" t="s">
        <v>29</v>
      </c>
      <c r="F26" s="163" t="s">
        <v>29</v>
      </c>
      <c r="G26" s="163" t="s">
        <v>29</v>
      </c>
      <c r="H26" s="163" t="s">
        <v>186</v>
      </c>
      <c r="I26" s="163" t="s">
        <v>186</v>
      </c>
      <c r="J26" s="163"/>
      <c r="K26" s="163" t="s">
        <v>186</v>
      </c>
      <c r="L26" s="163" t="s">
        <v>186</v>
      </c>
      <c r="M26" s="163" t="s">
        <v>186</v>
      </c>
      <c r="N26" s="163" t="s">
        <v>29</v>
      </c>
      <c r="O26" s="163"/>
      <c r="P26" s="163" t="s">
        <v>29</v>
      </c>
      <c r="Q26" s="163" t="s">
        <v>29</v>
      </c>
      <c r="R26" s="163" t="s">
        <v>29</v>
      </c>
      <c r="S26" s="163" t="s">
        <v>29</v>
      </c>
      <c r="T26" s="163" t="s">
        <v>29</v>
      </c>
    </row>
    <row r="27" ht="19.5" customHeight="1" spans="1:20">
      <c r="A27" s="172" t="s">
        <v>187</v>
      </c>
      <c r="B27" s="172"/>
      <c r="C27" s="172"/>
      <c r="D27" s="172" t="s">
        <v>188</v>
      </c>
      <c r="E27" s="163" t="s">
        <v>29</v>
      </c>
      <c r="F27" s="163" t="s">
        <v>29</v>
      </c>
      <c r="G27" s="163" t="s">
        <v>29</v>
      </c>
      <c r="H27" s="163" t="s">
        <v>189</v>
      </c>
      <c r="I27" s="163" t="s">
        <v>189</v>
      </c>
      <c r="J27" s="163"/>
      <c r="K27" s="163" t="s">
        <v>189</v>
      </c>
      <c r="L27" s="163" t="s">
        <v>189</v>
      </c>
      <c r="M27" s="163" t="s">
        <v>189</v>
      </c>
      <c r="N27" s="163" t="s">
        <v>29</v>
      </c>
      <c r="O27" s="163"/>
      <c r="P27" s="163" t="s">
        <v>29</v>
      </c>
      <c r="Q27" s="163" t="s">
        <v>29</v>
      </c>
      <c r="R27" s="163" t="s">
        <v>29</v>
      </c>
      <c r="S27" s="163" t="s">
        <v>29</v>
      </c>
      <c r="T27" s="163" t="s">
        <v>29</v>
      </c>
    </row>
    <row r="28" ht="19.5" customHeight="1" spans="1:20">
      <c r="A28" s="172" t="s">
        <v>190</v>
      </c>
      <c r="B28" s="172"/>
      <c r="C28" s="172"/>
      <c r="D28" s="172" t="s">
        <v>191</v>
      </c>
      <c r="E28" s="163" t="s">
        <v>29</v>
      </c>
      <c r="F28" s="163" t="s">
        <v>29</v>
      </c>
      <c r="G28" s="163" t="s">
        <v>29</v>
      </c>
      <c r="H28" s="163" t="s">
        <v>192</v>
      </c>
      <c r="I28" s="163" t="s">
        <v>192</v>
      </c>
      <c r="J28" s="163"/>
      <c r="K28" s="163" t="s">
        <v>192</v>
      </c>
      <c r="L28" s="163" t="s">
        <v>192</v>
      </c>
      <c r="M28" s="163" t="s">
        <v>192</v>
      </c>
      <c r="N28" s="163" t="s">
        <v>29</v>
      </c>
      <c r="O28" s="163"/>
      <c r="P28" s="163" t="s">
        <v>29</v>
      </c>
      <c r="Q28" s="163" t="s">
        <v>29</v>
      </c>
      <c r="R28" s="163" t="s">
        <v>29</v>
      </c>
      <c r="S28" s="163" t="s">
        <v>29</v>
      </c>
      <c r="T28" s="163" t="s">
        <v>29</v>
      </c>
    </row>
    <row r="29" ht="19.5" customHeight="1" spans="1:20">
      <c r="A29" s="172" t="s">
        <v>193</v>
      </c>
      <c r="B29" s="172"/>
      <c r="C29" s="172"/>
      <c r="D29" s="172" t="s">
        <v>194</v>
      </c>
      <c r="E29" s="163" t="s">
        <v>29</v>
      </c>
      <c r="F29" s="163" t="s">
        <v>29</v>
      </c>
      <c r="G29" s="163" t="s">
        <v>29</v>
      </c>
      <c r="H29" s="163" t="s">
        <v>195</v>
      </c>
      <c r="I29" s="163" t="s">
        <v>195</v>
      </c>
      <c r="J29" s="163"/>
      <c r="K29" s="163" t="s">
        <v>195</v>
      </c>
      <c r="L29" s="163" t="s">
        <v>195</v>
      </c>
      <c r="M29" s="163" t="s">
        <v>195</v>
      </c>
      <c r="N29" s="163" t="s">
        <v>29</v>
      </c>
      <c r="O29" s="163"/>
      <c r="P29" s="163" t="s">
        <v>29</v>
      </c>
      <c r="Q29" s="163" t="s">
        <v>29</v>
      </c>
      <c r="R29" s="163" t="s">
        <v>29</v>
      </c>
      <c r="S29" s="163" t="s">
        <v>29</v>
      </c>
      <c r="T29" s="163" t="s">
        <v>29</v>
      </c>
    </row>
    <row r="30" ht="19.5" customHeight="1" spans="1:20">
      <c r="A30" s="172" t="s">
        <v>196</v>
      </c>
      <c r="B30" s="172"/>
      <c r="C30" s="172"/>
      <c r="D30" s="172" t="s">
        <v>197</v>
      </c>
      <c r="E30" s="163" t="s">
        <v>29</v>
      </c>
      <c r="F30" s="163" t="s">
        <v>29</v>
      </c>
      <c r="G30" s="163" t="s">
        <v>29</v>
      </c>
      <c r="H30" s="163" t="s">
        <v>195</v>
      </c>
      <c r="I30" s="163" t="s">
        <v>195</v>
      </c>
      <c r="J30" s="163"/>
      <c r="K30" s="163" t="s">
        <v>195</v>
      </c>
      <c r="L30" s="163" t="s">
        <v>195</v>
      </c>
      <c r="M30" s="163" t="s">
        <v>195</v>
      </c>
      <c r="N30" s="163" t="s">
        <v>29</v>
      </c>
      <c r="O30" s="163"/>
      <c r="P30" s="163" t="s">
        <v>29</v>
      </c>
      <c r="Q30" s="163" t="s">
        <v>29</v>
      </c>
      <c r="R30" s="163" t="s">
        <v>29</v>
      </c>
      <c r="S30" s="163" t="s">
        <v>29</v>
      </c>
      <c r="T30" s="163" t="s">
        <v>29</v>
      </c>
    </row>
    <row r="31" ht="19.5" customHeight="1" spans="1:20">
      <c r="A31" s="172" t="s">
        <v>198</v>
      </c>
      <c r="B31" s="172"/>
      <c r="C31" s="172"/>
      <c r="D31" s="172" t="s">
        <v>199</v>
      </c>
      <c r="E31" s="163" t="s">
        <v>29</v>
      </c>
      <c r="F31" s="163" t="s">
        <v>29</v>
      </c>
      <c r="G31" s="163" t="s">
        <v>29</v>
      </c>
      <c r="H31" s="163" t="s">
        <v>53</v>
      </c>
      <c r="I31" s="163" t="s">
        <v>53</v>
      </c>
      <c r="J31" s="163"/>
      <c r="K31" s="163" t="s">
        <v>53</v>
      </c>
      <c r="L31" s="163" t="s">
        <v>53</v>
      </c>
      <c r="M31" s="163" t="s">
        <v>53</v>
      </c>
      <c r="N31" s="163" t="s">
        <v>29</v>
      </c>
      <c r="O31" s="163"/>
      <c r="P31" s="163" t="s">
        <v>29</v>
      </c>
      <c r="Q31" s="163" t="s">
        <v>29</v>
      </c>
      <c r="R31" s="163" t="s">
        <v>29</v>
      </c>
      <c r="S31" s="163" t="s">
        <v>29</v>
      </c>
      <c r="T31" s="163" t="s">
        <v>29</v>
      </c>
    </row>
    <row r="32" ht="19.5" customHeight="1" spans="1:20">
      <c r="A32" s="172" t="s">
        <v>200</v>
      </c>
      <c r="B32" s="172"/>
      <c r="C32" s="172"/>
      <c r="D32" s="172" t="s">
        <v>201</v>
      </c>
      <c r="E32" s="163" t="s">
        <v>29</v>
      </c>
      <c r="F32" s="163" t="s">
        <v>29</v>
      </c>
      <c r="G32" s="163" t="s">
        <v>29</v>
      </c>
      <c r="H32" s="163" t="s">
        <v>53</v>
      </c>
      <c r="I32" s="163" t="s">
        <v>53</v>
      </c>
      <c r="J32" s="163"/>
      <c r="K32" s="163" t="s">
        <v>53</v>
      </c>
      <c r="L32" s="163" t="s">
        <v>53</v>
      </c>
      <c r="M32" s="163" t="s">
        <v>53</v>
      </c>
      <c r="N32" s="163" t="s">
        <v>29</v>
      </c>
      <c r="O32" s="163"/>
      <c r="P32" s="163" t="s">
        <v>29</v>
      </c>
      <c r="Q32" s="163" t="s">
        <v>29</v>
      </c>
      <c r="R32" s="163" t="s">
        <v>29</v>
      </c>
      <c r="S32" s="163" t="s">
        <v>29</v>
      </c>
      <c r="T32" s="163" t="s">
        <v>29</v>
      </c>
    </row>
    <row r="33" ht="19.5" customHeight="1" spans="1:20">
      <c r="A33" s="172" t="s">
        <v>202</v>
      </c>
      <c r="B33" s="172"/>
      <c r="C33" s="172"/>
      <c r="D33" s="172" t="s">
        <v>203</v>
      </c>
      <c r="E33" s="163" t="s">
        <v>29</v>
      </c>
      <c r="F33" s="163" t="s">
        <v>29</v>
      </c>
      <c r="G33" s="163" t="s">
        <v>29</v>
      </c>
      <c r="H33" s="163" t="s">
        <v>204</v>
      </c>
      <c r="I33" s="163" t="s">
        <v>204</v>
      </c>
      <c r="J33" s="163"/>
      <c r="K33" s="163" t="s">
        <v>204</v>
      </c>
      <c r="L33" s="163" t="s">
        <v>204</v>
      </c>
      <c r="M33" s="163" t="s">
        <v>204</v>
      </c>
      <c r="N33" s="163" t="s">
        <v>29</v>
      </c>
      <c r="O33" s="163"/>
      <c r="P33" s="163" t="s">
        <v>29</v>
      </c>
      <c r="Q33" s="163" t="s">
        <v>29</v>
      </c>
      <c r="R33" s="163" t="s">
        <v>29</v>
      </c>
      <c r="S33" s="163" t="s">
        <v>29</v>
      </c>
      <c r="T33" s="163" t="s">
        <v>29</v>
      </c>
    </row>
    <row r="34" ht="19.5" customHeight="1" spans="1:20">
      <c r="A34" s="172" t="s">
        <v>205</v>
      </c>
      <c r="B34" s="172"/>
      <c r="C34" s="172"/>
      <c r="D34" s="172" t="s">
        <v>206</v>
      </c>
      <c r="E34" s="163" t="s">
        <v>29</v>
      </c>
      <c r="F34" s="163" t="s">
        <v>29</v>
      </c>
      <c r="G34" s="163" t="s">
        <v>29</v>
      </c>
      <c r="H34" s="163" t="s">
        <v>207</v>
      </c>
      <c r="I34" s="163" t="s">
        <v>207</v>
      </c>
      <c r="J34" s="163"/>
      <c r="K34" s="163" t="s">
        <v>207</v>
      </c>
      <c r="L34" s="163" t="s">
        <v>207</v>
      </c>
      <c r="M34" s="163" t="s">
        <v>207</v>
      </c>
      <c r="N34" s="163" t="s">
        <v>29</v>
      </c>
      <c r="O34" s="163"/>
      <c r="P34" s="163" t="s">
        <v>29</v>
      </c>
      <c r="Q34" s="163" t="s">
        <v>29</v>
      </c>
      <c r="R34" s="163" t="s">
        <v>29</v>
      </c>
      <c r="S34" s="163" t="s">
        <v>29</v>
      </c>
      <c r="T34" s="163" t="s">
        <v>29</v>
      </c>
    </row>
    <row r="35" ht="19.5" customHeight="1" spans="1:20">
      <c r="A35" s="172" t="s">
        <v>208</v>
      </c>
      <c r="B35" s="172"/>
      <c r="C35" s="172"/>
      <c r="D35" s="172" t="s">
        <v>209</v>
      </c>
      <c r="E35" s="163" t="s">
        <v>29</v>
      </c>
      <c r="F35" s="163" t="s">
        <v>29</v>
      </c>
      <c r="G35" s="163" t="s">
        <v>29</v>
      </c>
      <c r="H35" s="163" t="s">
        <v>210</v>
      </c>
      <c r="I35" s="163" t="s">
        <v>210</v>
      </c>
      <c r="J35" s="163"/>
      <c r="K35" s="163" t="s">
        <v>210</v>
      </c>
      <c r="L35" s="163" t="s">
        <v>210</v>
      </c>
      <c r="M35" s="163" t="s">
        <v>210</v>
      </c>
      <c r="N35" s="163" t="s">
        <v>29</v>
      </c>
      <c r="O35" s="163"/>
      <c r="P35" s="163" t="s">
        <v>29</v>
      </c>
      <c r="Q35" s="163" t="s">
        <v>29</v>
      </c>
      <c r="R35" s="163" t="s">
        <v>29</v>
      </c>
      <c r="S35" s="163" t="s">
        <v>29</v>
      </c>
      <c r="T35" s="163" t="s">
        <v>29</v>
      </c>
    </row>
    <row r="36" ht="19.5" customHeight="1" spans="1:20">
      <c r="A36" s="172" t="s">
        <v>211</v>
      </c>
      <c r="B36" s="172"/>
      <c r="C36" s="172"/>
      <c r="D36" s="172" t="s">
        <v>212</v>
      </c>
      <c r="E36" s="163" t="s">
        <v>29</v>
      </c>
      <c r="F36" s="163" t="s">
        <v>29</v>
      </c>
      <c r="G36" s="163" t="s">
        <v>29</v>
      </c>
      <c r="H36" s="163" t="s">
        <v>57</v>
      </c>
      <c r="I36" s="163"/>
      <c r="J36" s="163" t="s">
        <v>57</v>
      </c>
      <c r="K36" s="163" t="s">
        <v>57</v>
      </c>
      <c r="L36" s="163"/>
      <c r="M36" s="163"/>
      <c r="N36" s="163"/>
      <c r="O36" s="163" t="s">
        <v>57</v>
      </c>
      <c r="P36" s="163" t="s">
        <v>29</v>
      </c>
      <c r="Q36" s="163" t="s">
        <v>29</v>
      </c>
      <c r="R36" s="163" t="s">
        <v>29</v>
      </c>
      <c r="S36" s="163" t="s">
        <v>29</v>
      </c>
      <c r="T36" s="163" t="s">
        <v>29</v>
      </c>
    </row>
    <row r="37" ht="19.5" customHeight="1" spans="1:20">
      <c r="A37" s="172" t="s">
        <v>213</v>
      </c>
      <c r="B37" s="172"/>
      <c r="C37" s="172"/>
      <c r="D37" s="172" t="s">
        <v>214</v>
      </c>
      <c r="E37" s="163" t="s">
        <v>29</v>
      </c>
      <c r="F37" s="163" t="s">
        <v>29</v>
      </c>
      <c r="G37" s="163" t="s">
        <v>29</v>
      </c>
      <c r="H37" s="163" t="s">
        <v>57</v>
      </c>
      <c r="I37" s="163"/>
      <c r="J37" s="163" t="s">
        <v>57</v>
      </c>
      <c r="K37" s="163" t="s">
        <v>57</v>
      </c>
      <c r="L37" s="163"/>
      <c r="M37" s="163"/>
      <c r="N37" s="163"/>
      <c r="O37" s="163" t="s">
        <v>57</v>
      </c>
      <c r="P37" s="163" t="s">
        <v>29</v>
      </c>
      <c r="Q37" s="163" t="s">
        <v>29</v>
      </c>
      <c r="R37" s="163" t="s">
        <v>29</v>
      </c>
      <c r="S37" s="163" t="s">
        <v>29</v>
      </c>
      <c r="T37" s="163" t="s">
        <v>29</v>
      </c>
    </row>
    <row r="38" ht="19.5" customHeight="1" spans="1:20">
      <c r="A38" s="172" t="s">
        <v>215</v>
      </c>
      <c r="B38" s="172"/>
      <c r="C38" s="172"/>
      <c r="D38" s="172" t="s">
        <v>216</v>
      </c>
      <c r="E38" s="163" t="s">
        <v>29</v>
      </c>
      <c r="F38" s="163" t="s">
        <v>29</v>
      </c>
      <c r="G38" s="163" t="s">
        <v>29</v>
      </c>
      <c r="H38" s="163" t="s">
        <v>57</v>
      </c>
      <c r="I38" s="163"/>
      <c r="J38" s="163" t="s">
        <v>57</v>
      </c>
      <c r="K38" s="163" t="s">
        <v>57</v>
      </c>
      <c r="L38" s="163"/>
      <c r="M38" s="163"/>
      <c r="N38" s="163"/>
      <c r="O38" s="163" t="s">
        <v>57</v>
      </c>
      <c r="P38" s="163" t="s">
        <v>29</v>
      </c>
      <c r="Q38" s="163" t="s">
        <v>29</v>
      </c>
      <c r="R38" s="163" t="s">
        <v>29</v>
      </c>
      <c r="S38" s="163" t="s">
        <v>29</v>
      </c>
      <c r="T38" s="163" t="s">
        <v>29</v>
      </c>
    </row>
    <row r="39" ht="19.5" customHeight="1" spans="1:20">
      <c r="A39" s="172" t="s">
        <v>223</v>
      </c>
      <c r="B39" s="172"/>
      <c r="C39" s="172"/>
      <c r="D39" s="172" t="s">
        <v>224</v>
      </c>
      <c r="E39" s="163" t="s">
        <v>122</v>
      </c>
      <c r="F39" s="163" t="s">
        <v>29</v>
      </c>
      <c r="G39" s="163" t="s">
        <v>122</v>
      </c>
      <c r="H39" s="163" t="s">
        <v>225</v>
      </c>
      <c r="I39" s="163" t="s">
        <v>302</v>
      </c>
      <c r="J39" s="163" t="s">
        <v>356</v>
      </c>
      <c r="K39" s="163" t="s">
        <v>64</v>
      </c>
      <c r="L39" s="163" t="s">
        <v>302</v>
      </c>
      <c r="M39" s="163" t="s">
        <v>357</v>
      </c>
      <c r="N39" s="163" t="s">
        <v>358</v>
      </c>
      <c r="O39" s="163" t="s">
        <v>303</v>
      </c>
      <c r="P39" s="163" t="s">
        <v>29</v>
      </c>
      <c r="Q39" s="163" t="s">
        <v>29</v>
      </c>
      <c r="R39" s="163" t="s">
        <v>29</v>
      </c>
      <c r="S39" s="163" t="s">
        <v>29</v>
      </c>
      <c r="T39" s="163" t="s">
        <v>29</v>
      </c>
    </row>
    <row r="40" ht="19.5" customHeight="1" spans="1:20">
      <c r="A40" s="172" t="s">
        <v>226</v>
      </c>
      <c r="B40" s="172"/>
      <c r="C40" s="172"/>
      <c r="D40" s="172" t="s">
        <v>227</v>
      </c>
      <c r="E40" s="163" t="s">
        <v>122</v>
      </c>
      <c r="F40" s="163" t="s">
        <v>29</v>
      </c>
      <c r="G40" s="163" t="s">
        <v>122</v>
      </c>
      <c r="H40" s="163" t="s">
        <v>228</v>
      </c>
      <c r="I40" s="163" t="s">
        <v>228</v>
      </c>
      <c r="J40" s="163"/>
      <c r="K40" s="163" t="s">
        <v>304</v>
      </c>
      <c r="L40" s="163" t="s">
        <v>228</v>
      </c>
      <c r="M40" s="163" t="s">
        <v>359</v>
      </c>
      <c r="N40" s="163" t="s">
        <v>360</v>
      </c>
      <c r="O40" s="163" t="s">
        <v>122</v>
      </c>
      <c r="P40" s="163" t="s">
        <v>29</v>
      </c>
      <c r="Q40" s="163" t="s">
        <v>29</v>
      </c>
      <c r="R40" s="163" t="s">
        <v>29</v>
      </c>
      <c r="S40" s="163" t="s">
        <v>29</v>
      </c>
      <c r="T40" s="163" t="s">
        <v>29</v>
      </c>
    </row>
    <row r="41" ht="19.5" customHeight="1" spans="1:20">
      <c r="A41" s="172" t="s">
        <v>229</v>
      </c>
      <c r="B41" s="172"/>
      <c r="C41" s="172"/>
      <c r="D41" s="172" t="s">
        <v>230</v>
      </c>
      <c r="E41" s="163" t="s">
        <v>122</v>
      </c>
      <c r="F41" s="163" t="s">
        <v>29</v>
      </c>
      <c r="G41" s="163" t="s">
        <v>122</v>
      </c>
      <c r="H41" s="163" t="s">
        <v>228</v>
      </c>
      <c r="I41" s="163" t="s">
        <v>228</v>
      </c>
      <c r="J41" s="163"/>
      <c r="K41" s="163" t="s">
        <v>304</v>
      </c>
      <c r="L41" s="163" t="s">
        <v>228</v>
      </c>
      <c r="M41" s="163" t="s">
        <v>359</v>
      </c>
      <c r="N41" s="163" t="s">
        <v>360</v>
      </c>
      <c r="O41" s="163" t="s">
        <v>122</v>
      </c>
      <c r="P41" s="163" t="s">
        <v>29</v>
      </c>
      <c r="Q41" s="163" t="s">
        <v>29</v>
      </c>
      <c r="R41" s="163" t="s">
        <v>29</v>
      </c>
      <c r="S41" s="163" t="s">
        <v>29</v>
      </c>
      <c r="T41" s="163" t="s">
        <v>29</v>
      </c>
    </row>
    <row r="42" ht="19.5" customHeight="1" spans="1:20">
      <c r="A42" s="172" t="s">
        <v>231</v>
      </c>
      <c r="B42" s="172"/>
      <c r="C42" s="172"/>
      <c r="D42" s="172" t="s">
        <v>232</v>
      </c>
      <c r="E42" s="163" t="s">
        <v>29</v>
      </c>
      <c r="F42" s="163" t="s">
        <v>29</v>
      </c>
      <c r="G42" s="163" t="s">
        <v>29</v>
      </c>
      <c r="H42" s="163" t="s">
        <v>233</v>
      </c>
      <c r="I42" s="163" t="s">
        <v>233</v>
      </c>
      <c r="J42" s="163"/>
      <c r="K42" s="163" t="s">
        <v>233</v>
      </c>
      <c r="L42" s="163" t="s">
        <v>233</v>
      </c>
      <c r="M42" s="163" t="s">
        <v>361</v>
      </c>
      <c r="N42" s="163" t="s">
        <v>362</v>
      </c>
      <c r="O42" s="163"/>
      <c r="P42" s="163" t="s">
        <v>29</v>
      </c>
      <c r="Q42" s="163" t="s">
        <v>29</v>
      </c>
      <c r="R42" s="163" t="s">
        <v>29</v>
      </c>
      <c r="S42" s="163" t="s">
        <v>29</v>
      </c>
      <c r="T42" s="163" t="s">
        <v>29</v>
      </c>
    </row>
    <row r="43" ht="19.5" customHeight="1" spans="1:20">
      <c r="A43" s="172" t="s">
        <v>234</v>
      </c>
      <c r="B43" s="172"/>
      <c r="C43" s="172"/>
      <c r="D43" s="172" t="s">
        <v>235</v>
      </c>
      <c r="E43" s="163" t="s">
        <v>29</v>
      </c>
      <c r="F43" s="163" t="s">
        <v>29</v>
      </c>
      <c r="G43" s="163" t="s">
        <v>29</v>
      </c>
      <c r="H43" s="163" t="s">
        <v>233</v>
      </c>
      <c r="I43" s="163" t="s">
        <v>233</v>
      </c>
      <c r="J43" s="163"/>
      <c r="K43" s="163" t="s">
        <v>233</v>
      </c>
      <c r="L43" s="163" t="s">
        <v>233</v>
      </c>
      <c r="M43" s="163" t="s">
        <v>361</v>
      </c>
      <c r="N43" s="163" t="s">
        <v>362</v>
      </c>
      <c r="O43" s="163"/>
      <c r="P43" s="163" t="s">
        <v>29</v>
      </c>
      <c r="Q43" s="163" t="s">
        <v>29</v>
      </c>
      <c r="R43" s="163" t="s">
        <v>29</v>
      </c>
      <c r="S43" s="163" t="s">
        <v>29</v>
      </c>
      <c r="T43" s="163" t="s">
        <v>29</v>
      </c>
    </row>
    <row r="44" ht="19.5" customHeight="1" spans="1:20">
      <c r="A44" s="172" t="s">
        <v>236</v>
      </c>
      <c r="B44" s="172"/>
      <c r="C44" s="172"/>
      <c r="D44" s="172" t="s">
        <v>237</v>
      </c>
      <c r="E44" s="163" t="s">
        <v>29</v>
      </c>
      <c r="F44" s="163" t="s">
        <v>29</v>
      </c>
      <c r="G44" s="163" t="s">
        <v>29</v>
      </c>
      <c r="H44" s="163" t="s">
        <v>238</v>
      </c>
      <c r="I44" s="163" t="s">
        <v>238</v>
      </c>
      <c r="J44" s="163"/>
      <c r="K44" s="163" t="s">
        <v>238</v>
      </c>
      <c r="L44" s="163" t="s">
        <v>238</v>
      </c>
      <c r="M44" s="163" t="s">
        <v>363</v>
      </c>
      <c r="N44" s="163" t="s">
        <v>364</v>
      </c>
      <c r="O44" s="163"/>
      <c r="P44" s="163" t="s">
        <v>29</v>
      </c>
      <c r="Q44" s="163" t="s">
        <v>29</v>
      </c>
      <c r="R44" s="163" t="s">
        <v>29</v>
      </c>
      <c r="S44" s="163" t="s">
        <v>29</v>
      </c>
      <c r="T44" s="163" t="s">
        <v>29</v>
      </c>
    </row>
    <row r="45" ht="19.5" customHeight="1" spans="1:20">
      <c r="A45" s="172" t="s">
        <v>239</v>
      </c>
      <c r="B45" s="172"/>
      <c r="C45" s="172"/>
      <c r="D45" s="172" t="s">
        <v>240</v>
      </c>
      <c r="E45" s="163" t="s">
        <v>29</v>
      </c>
      <c r="F45" s="163" t="s">
        <v>29</v>
      </c>
      <c r="G45" s="163" t="s">
        <v>29</v>
      </c>
      <c r="H45" s="163" t="s">
        <v>238</v>
      </c>
      <c r="I45" s="163" t="s">
        <v>238</v>
      </c>
      <c r="J45" s="163"/>
      <c r="K45" s="163" t="s">
        <v>238</v>
      </c>
      <c r="L45" s="163" t="s">
        <v>238</v>
      </c>
      <c r="M45" s="163" t="s">
        <v>363</v>
      </c>
      <c r="N45" s="163" t="s">
        <v>364</v>
      </c>
      <c r="O45" s="163"/>
      <c r="P45" s="163" t="s">
        <v>29</v>
      </c>
      <c r="Q45" s="163" t="s">
        <v>29</v>
      </c>
      <c r="R45" s="163" t="s">
        <v>29</v>
      </c>
      <c r="S45" s="163" t="s">
        <v>29</v>
      </c>
      <c r="T45" s="163" t="s">
        <v>29</v>
      </c>
    </row>
    <row r="46" ht="19.5" customHeight="1" spans="1:20">
      <c r="A46" s="172" t="s">
        <v>241</v>
      </c>
      <c r="B46" s="172"/>
      <c r="C46" s="172"/>
      <c r="D46" s="172" t="s">
        <v>242</v>
      </c>
      <c r="E46" s="163" t="s">
        <v>29</v>
      </c>
      <c r="F46" s="163" t="s">
        <v>29</v>
      </c>
      <c r="G46" s="163" t="s">
        <v>29</v>
      </c>
      <c r="H46" s="163" t="s">
        <v>243</v>
      </c>
      <c r="I46" s="163"/>
      <c r="J46" s="163" t="s">
        <v>243</v>
      </c>
      <c r="K46" s="163" t="s">
        <v>243</v>
      </c>
      <c r="L46" s="163"/>
      <c r="M46" s="163"/>
      <c r="N46" s="163"/>
      <c r="O46" s="163" t="s">
        <v>243</v>
      </c>
      <c r="P46" s="163" t="s">
        <v>29</v>
      </c>
      <c r="Q46" s="163" t="s">
        <v>29</v>
      </c>
      <c r="R46" s="163" t="s">
        <v>29</v>
      </c>
      <c r="S46" s="163" t="s">
        <v>29</v>
      </c>
      <c r="T46" s="163" t="s">
        <v>29</v>
      </c>
    </row>
    <row r="47" ht="19.5" customHeight="1" spans="1:20">
      <c r="A47" s="172" t="s">
        <v>244</v>
      </c>
      <c r="B47" s="172"/>
      <c r="C47" s="172"/>
      <c r="D47" s="172" t="s">
        <v>245</v>
      </c>
      <c r="E47" s="163" t="s">
        <v>29</v>
      </c>
      <c r="F47" s="163" t="s">
        <v>29</v>
      </c>
      <c r="G47" s="163" t="s">
        <v>29</v>
      </c>
      <c r="H47" s="163" t="s">
        <v>246</v>
      </c>
      <c r="I47" s="163"/>
      <c r="J47" s="163" t="s">
        <v>246</v>
      </c>
      <c r="K47" s="163" t="s">
        <v>246</v>
      </c>
      <c r="L47" s="163"/>
      <c r="M47" s="163"/>
      <c r="N47" s="163"/>
      <c r="O47" s="163" t="s">
        <v>246</v>
      </c>
      <c r="P47" s="163" t="s">
        <v>29</v>
      </c>
      <c r="Q47" s="163" t="s">
        <v>29</v>
      </c>
      <c r="R47" s="163" t="s">
        <v>29</v>
      </c>
      <c r="S47" s="163" t="s">
        <v>29</v>
      </c>
      <c r="T47" s="163" t="s">
        <v>29</v>
      </c>
    </row>
    <row r="48" ht="19.5" customHeight="1" spans="1:20">
      <c r="A48" s="172" t="s">
        <v>247</v>
      </c>
      <c r="B48" s="172"/>
      <c r="C48" s="172"/>
      <c r="D48" s="172" t="s">
        <v>248</v>
      </c>
      <c r="E48" s="163" t="s">
        <v>29</v>
      </c>
      <c r="F48" s="163" t="s">
        <v>29</v>
      </c>
      <c r="G48" s="163" t="s">
        <v>29</v>
      </c>
      <c r="H48" s="163" t="s">
        <v>249</v>
      </c>
      <c r="I48" s="163"/>
      <c r="J48" s="163" t="s">
        <v>249</v>
      </c>
      <c r="K48" s="163" t="s">
        <v>249</v>
      </c>
      <c r="L48" s="163"/>
      <c r="M48" s="163"/>
      <c r="N48" s="163"/>
      <c r="O48" s="163" t="s">
        <v>249</v>
      </c>
      <c r="P48" s="163" t="s">
        <v>29</v>
      </c>
      <c r="Q48" s="163" t="s">
        <v>29</v>
      </c>
      <c r="R48" s="163" t="s">
        <v>29</v>
      </c>
      <c r="S48" s="163" t="s">
        <v>29</v>
      </c>
      <c r="T48" s="163" t="s">
        <v>29</v>
      </c>
    </row>
    <row r="49" ht="19.5" customHeight="1" spans="1:20">
      <c r="A49" s="172" t="s">
        <v>250</v>
      </c>
      <c r="B49" s="172"/>
      <c r="C49" s="172"/>
      <c r="D49" s="172" t="s">
        <v>251</v>
      </c>
      <c r="E49" s="163" t="s">
        <v>29</v>
      </c>
      <c r="F49" s="163" t="s">
        <v>29</v>
      </c>
      <c r="G49" s="163" t="s">
        <v>29</v>
      </c>
      <c r="H49" s="163" t="s">
        <v>252</v>
      </c>
      <c r="I49" s="163" t="s">
        <v>252</v>
      </c>
      <c r="J49" s="163"/>
      <c r="K49" s="163" t="s">
        <v>252</v>
      </c>
      <c r="L49" s="163" t="s">
        <v>252</v>
      </c>
      <c r="M49" s="163" t="s">
        <v>365</v>
      </c>
      <c r="N49" s="163" t="s">
        <v>366</v>
      </c>
      <c r="O49" s="163"/>
      <c r="P49" s="163" t="s">
        <v>29</v>
      </c>
      <c r="Q49" s="163" t="s">
        <v>29</v>
      </c>
      <c r="R49" s="163" t="s">
        <v>29</v>
      </c>
      <c r="S49" s="163" t="s">
        <v>29</v>
      </c>
      <c r="T49" s="163" t="s">
        <v>29</v>
      </c>
    </row>
    <row r="50" ht="19.5" customHeight="1" spans="1:20">
      <c r="A50" s="172" t="s">
        <v>253</v>
      </c>
      <c r="B50" s="172"/>
      <c r="C50" s="172"/>
      <c r="D50" s="172" t="s">
        <v>254</v>
      </c>
      <c r="E50" s="163" t="s">
        <v>29</v>
      </c>
      <c r="F50" s="163" t="s">
        <v>29</v>
      </c>
      <c r="G50" s="163" t="s">
        <v>29</v>
      </c>
      <c r="H50" s="163" t="s">
        <v>255</v>
      </c>
      <c r="I50" s="163" t="s">
        <v>255</v>
      </c>
      <c r="J50" s="163"/>
      <c r="K50" s="163" t="s">
        <v>255</v>
      </c>
      <c r="L50" s="163" t="s">
        <v>255</v>
      </c>
      <c r="M50" s="163" t="s">
        <v>29</v>
      </c>
      <c r="N50" s="163" t="s">
        <v>255</v>
      </c>
      <c r="O50" s="163"/>
      <c r="P50" s="163" t="s">
        <v>29</v>
      </c>
      <c r="Q50" s="163" t="s">
        <v>29</v>
      </c>
      <c r="R50" s="163" t="s">
        <v>29</v>
      </c>
      <c r="S50" s="163" t="s">
        <v>29</v>
      </c>
      <c r="T50" s="163" t="s">
        <v>29</v>
      </c>
    </row>
    <row r="51" ht="19.5" customHeight="1" spans="1:20">
      <c r="A51" s="172" t="s">
        <v>256</v>
      </c>
      <c r="B51" s="172"/>
      <c r="C51" s="172"/>
      <c r="D51" s="172" t="s">
        <v>257</v>
      </c>
      <c r="E51" s="163" t="s">
        <v>29</v>
      </c>
      <c r="F51" s="163" t="s">
        <v>29</v>
      </c>
      <c r="G51" s="163" t="s">
        <v>29</v>
      </c>
      <c r="H51" s="163" t="s">
        <v>258</v>
      </c>
      <c r="I51" s="163" t="s">
        <v>258</v>
      </c>
      <c r="J51" s="163"/>
      <c r="K51" s="163" t="s">
        <v>258</v>
      </c>
      <c r="L51" s="163" t="s">
        <v>258</v>
      </c>
      <c r="M51" s="163" t="s">
        <v>258</v>
      </c>
      <c r="N51" s="163" t="s">
        <v>29</v>
      </c>
      <c r="O51" s="163"/>
      <c r="P51" s="163" t="s">
        <v>29</v>
      </c>
      <c r="Q51" s="163" t="s">
        <v>29</v>
      </c>
      <c r="R51" s="163" t="s">
        <v>29</v>
      </c>
      <c r="S51" s="163" t="s">
        <v>29</v>
      </c>
      <c r="T51" s="163" t="s">
        <v>29</v>
      </c>
    </row>
    <row r="52" ht="19.5" customHeight="1" spans="1:20">
      <c r="A52" s="172" t="s">
        <v>259</v>
      </c>
      <c r="B52" s="172"/>
      <c r="C52" s="172"/>
      <c r="D52" s="172" t="s">
        <v>260</v>
      </c>
      <c r="E52" s="163" t="s">
        <v>29</v>
      </c>
      <c r="F52" s="163" t="s">
        <v>29</v>
      </c>
      <c r="G52" s="163" t="s">
        <v>29</v>
      </c>
      <c r="H52" s="163" t="s">
        <v>261</v>
      </c>
      <c r="I52" s="163" t="s">
        <v>261</v>
      </c>
      <c r="J52" s="163"/>
      <c r="K52" s="163" t="s">
        <v>261</v>
      </c>
      <c r="L52" s="163" t="s">
        <v>261</v>
      </c>
      <c r="M52" s="163" t="s">
        <v>367</v>
      </c>
      <c r="N52" s="163" t="s">
        <v>368</v>
      </c>
      <c r="O52" s="163"/>
      <c r="P52" s="163" t="s">
        <v>29</v>
      </c>
      <c r="Q52" s="163" t="s">
        <v>29</v>
      </c>
      <c r="R52" s="163" t="s">
        <v>29</v>
      </c>
      <c r="S52" s="163" t="s">
        <v>29</v>
      </c>
      <c r="T52" s="163" t="s">
        <v>29</v>
      </c>
    </row>
    <row r="53" ht="19.5" customHeight="1" spans="1:20">
      <c r="A53" s="172" t="s">
        <v>262</v>
      </c>
      <c r="B53" s="172"/>
      <c r="C53" s="172"/>
      <c r="D53" s="172" t="s">
        <v>263</v>
      </c>
      <c r="E53" s="163" t="s">
        <v>29</v>
      </c>
      <c r="F53" s="163" t="s">
        <v>29</v>
      </c>
      <c r="G53" s="163" t="s">
        <v>29</v>
      </c>
      <c r="H53" s="163" t="s">
        <v>57</v>
      </c>
      <c r="I53" s="163"/>
      <c r="J53" s="163" t="s">
        <v>57</v>
      </c>
      <c r="K53" s="163" t="s">
        <v>57</v>
      </c>
      <c r="L53" s="163"/>
      <c r="M53" s="163"/>
      <c r="N53" s="163"/>
      <c r="O53" s="163" t="s">
        <v>57</v>
      </c>
      <c r="P53" s="163" t="s">
        <v>29</v>
      </c>
      <c r="Q53" s="163" t="s">
        <v>29</v>
      </c>
      <c r="R53" s="163" t="s">
        <v>29</v>
      </c>
      <c r="S53" s="163" t="s">
        <v>29</v>
      </c>
      <c r="T53" s="163" t="s">
        <v>29</v>
      </c>
    </row>
    <row r="54" ht="19.5" customHeight="1" spans="1:20">
      <c r="A54" s="172" t="s">
        <v>264</v>
      </c>
      <c r="B54" s="172"/>
      <c r="C54" s="172"/>
      <c r="D54" s="172" t="s">
        <v>263</v>
      </c>
      <c r="E54" s="163" t="s">
        <v>29</v>
      </c>
      <c r="F54" s="163" t="s">
        <v>29</v>
      </c>
      <c r="G54" s="163" t="s">
        <v>29</v>
      </c>
      <c r="H54" s="163" t="s">
        <v>57</v>
      </c>
      <c r="I54" s="163"/>
      <c r="J54" s="163" t="s">
        <v>57</v>
      </c>
      <c r="K54" s="163" t="s">
        <v>57</v>
      </c>
      <c r="L54" s="163"/>
      <c r="M54" s="163"/>
      <c r="N54" s="163"/>
      <c r="O54" s="163" t="s">
        <v>57</v>
      </c>
      <c r="P54" s="163" t="s">
        <v>29</v>
      </c>
      <c r="Q54" s="163" t="s">
        <v>29</v>
      </c>
      <c r="R54" s="163" t="s">
        <v>29</v>
      </c>
      <c r="S54" s="163" t="s">
        <v>29</v>
      </c>
      <c r="T54" s="163" t="s">
        <v>29</v>
      </c>
    </row>
    <row r="55" ht="19.5" customHeight="1" spans="1:20">
      <c r="A55" s="172" t="s">
        <v>265</v>
      </c>
      <c r="B55" s="172"/>
      <c r="C55" s="172"/>
      <c r="D55" s="172" t="s">
        <v>266</v>
      </c>
      <c r="E55" s="163" t="s">
        <v>29</v>
      </c>
      <c r="F55" s="163" t="s">
        <v>29</v>
      </c>
      <c r="G55" s="163" t="s">
        <v>29</v>
      </c>
      <c r="H55" s="163" t="s">
        <v>68</v>
      </c>
      <c r="I55" s="163"/>
      <c r="J55" s="163" t="s">
        <v>68</v>
      </c>
      <c r="K55" s="163" t="s">
        <v>68</v>
      </c>
      <c r="L55" s="163"/>
      <c r="M55" s="163"/>
      <c r="N55" s="163"/>
      <c r="O55" s="163" t="s">
        <v>68</v>
      </c>
      <c r="P55" s="163" t="s">
        <v>29</v>
      </c>
      <c r="Q55" s="163" t="s">
        <v>29</v>
      </c>
      <c r="R55" s="163" t="s">
        <v>29</v>
      </c>
      <c r="S55" s="163" t="s">
        <v>29</v>
      </c>
      <c r="T55" s="163" t="s">
        <v>29</v>
      </c>
    </row>
    <row r="56" ht="19.5" customHeight="1" spans="1:20">
      <c r="A56" s="172" t="s">
        <v>267</v>
      </c>
      <c r="B56" s="172"/>
      <c r="C56" s="172"/>
      <c r="D56" s="172" t="s">
        <v>268</v>
      </c>
      <c r="E56" s="163" t="s">
        <v>29</v>
      </c>
      <c r="F56" s="163" t="s">
        <v>29</v>
      </c>
      <c r="G56" s="163" t="s">
        <v>29</v>
      </c>
      <c r="H56" s="163" t="s">
        <v>68</v>
      </c>
      <c r="I56" s="163"/>
      <c r="J56" s="163" t="s">
        <v>68</v>
      </c>
      <c r="K56" s="163" t="s">
        <v>68</v>
      </c>
      <c r="L56" s="163"/>
      <c r="M56" s="163"/>
      <c r="N56" s="163"/>
      <c r="O56" s="163" t="s">
        <v>68</v>
      </c>
      <c r="P56" s="163" t="s">
        <v>29</v>
      </c>
      <c r="Q56" s="163" t="s">
        <v>29</v>
      </c>
      <c r="R56" s="163" t="s">
        <v>29</v>
      </c>
      <c r="S56" s="163" t="s">
        <v>29</v>
      </c>
      <c r="T56" s="163" t="s">
        <v>29</v>
      </c>
    </row>
    <row r="57" ht="19.5" customHeight="1" spans="1:20">
      <c r="A57" s="172" t="s">
        <v>269</v>
      </c>
      <c r="B57" s="172"/>
      <c r="C57" s="172"/>
      <c r="D57" s="172" t="s">
        <v>270</v>
      </c>
      <c r="E57" s="163" t="s">
        <v>29</v>
      </c>
      <c r="F57" s="163" t="s">
        <v>29</v>
      </c>
      <c r="G57" s="163" t="s">
        <v>29</v>
      </c>
      <c r="H57" s="163" t="s">
        <v>68</v>
      </c>
      <c r="I57" s="163"/>
      <c r="J57" s="163" t="s">
        <v>68</v>
      </c>
      <c r="K57" s="163" t="s">
        <v>68</v>
      </c>
      <c r="L57" s="163"/>
      <c r="M57" s="163"/>
      <c r="N57" s="163"/>
      <c r="O57" s="163" t="s">
        <v>68</v>
      </c>
      <c r="P57" s="163" t="s">
        <v>29</v>
      </c>
      <c r="Q57" s="163" t="s">
        <v>29</v>
      </c>
      <c r="R57" s="163" t="s">
        <v>29</v>
      </c>
      <c r="S57" s="163" t="s">
        <v>29</v>
      </c>
      <c r="T57" s="163" t="s">
        <v>29</v>
      </c>
    </row>
    <row r="58" ht="19.5" customHeight="1" spans="1:20">
      <c r="A58" s="172" t="s">
        <v>271</v>
      </c>
      <c r="B58" s="172"/>
      <c r="C58" s="172"/>
      <c r="D58" s="172" t="s">
        <v>272</v>
      </c>
      <c r="E58" s="163" t="s">
        <v>29</v>
      </c>
      <c r="F58" s="163" t="s">
        <v>29</v>
      </c>
      <c r="G58" s="163" t="s">
        <v>29</v>
      </c>
      <c r="H58" s="163" t="s">
        <v>87</v>
      </c>
      <c r="I58" s="163" t="s">
        <v>87</v>
      </c>
      <c r="J58" s="163"/>
      <c r="K58" s="163" t="s">
        <v>87</v>
      </c>
      <c r="L58" s="163" t="s">
        <v>87</v>
      </c>
      <c r="M58" s="163" t="s">
        <v>87</v>
      </c>
      <c r="N58" s="163" t="s">
        <v>29</v>
      </c>
      <c r="O58" s="163"/>
      <c r="P58" s="163" t="s">
        <v>29</v>
      </c>
      <c r="Q58" s="163" t="s">
        <v>29</v>
      </c>
      <c r="R58" s="163" t="s">
        <v>29</v>
      </c>
      <c r="S58" s="163" t="s">
        <v>29</v>
      </c>
      <c r="T58" s="163" t="s">
        <v>29</v>
      </c>
    </row>
    <row r="59" ht="19.5" customHeight="1" spans="1:20">
      <c r="A59" s="172" t="s">
        <v>273</v>
      </c>
      <c r="B59" s="172"/>
      <c r="C59" s="172"/>
      <c r="D59" s="172" t="s">
        <v>274</v>
      </c>
      <c r="E59" s="163" t="s">
        <v>29</v>
      </c>
      <c r="F59" s="163" t="s">
        <v>29</v>
      </c>
      <c r="G59" s="163" t="s">
        <v>29</v>
      </c>
      <c r="H59" s="163" t="s">
        <v>87</v>
      </c>
      <c r="I59" s="163" t="s">
        <v>87</v>
      </c>
      <c r="J59" s="163"/>
      <c r="K59" s="163" t="s">
        <v>87</v>
      </c>
      <c r="L59" s="163" t="s">
        <v>87</v>
      </c>
      <c r="M59" s="163" t="s">
        <v>87</v>
      </c>
      <c r="N59" s="163" t="s">
        <v>29</v>
      </c>
      <c r="O59" s="163"/>
      <c r="P59" s="163" t="s">
        <v>29</v>
      </c>
      <c r="Q59" s="163" t="s">
        <v>29</v>
      </c>
      <c r="R59" s="163" t="s">
        <v>29</v>
      </c>
      <c r="S59" s="163" t="s">
        <v>29</v>
      </c>
      <c r="T59" s="163" t="s">
        <v>29</v>
      </c>
    </row>
    <row r="60" ht="19.5" customHeight="1" spans="1:20">
      <c r="A60" s="172" t="s">
        <v>275</v>
      </c>
      <c r="B60" s="172"/>
      <c r="C60" s="172"/>
      <c r="D60" s="172" t="s">
        <v>276</v>
      </c>
      <c r="E60" s="163" t="s">
        <v>29</v>
      </c>
      <c r="F60" s="163" t="s">
        <v>29</v>
      </c>
      <c r="G60" s="163" t="s">
        <v>29</v>
      </c>
      <c r="H60" s="163" t="s">
        <v>87</v>
      </c>
      <c r="I60" s="163" t="s">
        <v>87</v>
      </c>
      <c r="J60" s="163"/>
      <c r="K60" s="163" t="s">
        <v>87</v>
      </c>
      <c r="L60" s="163" t="s">
        <v>87</v>
      </c>
      <c r="M60" s="163" t="s">
        <v>87</v>
      </c>
      <c r="N60" s="163" t="s">
        <v>29</v>
      </c>
      <c r="O60" s="163"/>
      <c r="P60" s="163" t="s">
        <v>29</v>
      </c>
      <c r="Q60" s="163" t="s">
        <v>29</v>
      </c>
      <c r="R60" s="163" t="s">
        <v>29</v>
      </c>
      <c r="S60" s="163" t="s">
        <v>29</v>
      </c>
      <c r="T60" s="163" t="s">
        <v>29</v>
      </c>
    </row>
    <row r="61" ht="19.5" customHeight="1" spans="1:20">
      <c r="A61" s="172" t="s">
        <v>283</v>
      </c>
      <c r="B61" s="172"/>
      <c r="C61" s="172"/>
      <c r="D61" s="172" t="s">
        <v>284</v>
      </c>
      <c r="E61" s="163" t="s">
        <v>29</v>
      </c>
      <c r="F61" s="163" t="s">
        <v>29</v>
      </c>
      <c r="G61" s="163" t="s">
        <v>29</v>
      </c>
      <c r="H61" s="163" t="s">
        <v>97</v>
      </c>
      <c r="I61" s="163"/>
      <c r="J61" s="163" t="s">
        <v>97</v>
      </c>
      <c r="K61" s="163" t="s">
        <v>97</v>
      </c>
      <c r="L61" s="163"/>
      <c r="M61" s="163"/>
      <c r="N61" s="163"/>
      <c r="O61" s="163" t="s">
        <v>97</v>
      </c>
      <c r="P61" s="163" t="s">
        <v>29</v>
      </c>
      <c r="Q61" s="163" t="s">
        <v>29</v>
      </c>
      <c r="R61" s="163" t="s">
        <v>29</v>
      </c>
      <c r="S61" s="163" t="s">
        <v>29</v>
      </c>
      <c r="T61" s="163" t="s">
        <v>29</v>
      </c>
    </row>
    <row r="62" ht="19.5" customHeight="1" spans="1:20">
      <c r="A62" s="172" t="s">
        <v>285</v>
      </c>
      <c r="B62" s="172"/>
      <c r="C62" s="172"/>
      <c r="D62" s="172" t="s">
        <v>286</v>
      </c>
      <c r="E62" s="163" t="s">
        <v>29</v>
      </c>
      <c r="F62" s="163" t="s">
        <v>29</v>
      </c>
      <c r="G62" s="163" t="s">
        <v>29</v>
      </c>
      <c r="H62" s="163" t="s">
        <v>97</v>
      </c>
      <c r="I62" s="163"/>
      <c r="J62" s="163" t="s">
        <v>97</v>
      </c>
      <c r="K62" s="163" t="s">
        <v>97</v>
      </c>
      <c r="L62" s="163"/>
      <c r="M62" s="163"/>
      <c r="N62" s="163"/>
      <c r="O62" s="163" t="s">
        <v>97</v>
      </c>
      <c r="P62" s="163" t="s">
        <v>29</v>
      </c>
      <c r="Q62" s="163" t="s">
        <v>29</v>
      </c>
      <c r="R62" s="163" t="s">
        <v>29</v>
      </c>
      <c r="S62" s="163" t="s">
        <v>29</v>
      </c>
      <c r="T62" s="163" t="s">
        <v>29</v>
      </c>
    </row>
    <row r="63" ht="19.5" customHeight="1" spans="1:20">
      <c r="A63" s="172" t="s">
        <v>287</v>
      </c>
      <c r="B63" s="172"/>
      <c r="C63" s="172"/>
      <c r="D63" s="172" t="s">
        <v>288</v>
      </c>
      <c r="E63" s="163" t="s">
        <v>29</v>
      </c>
      <c r="F63" s="163" t="s">
        <v>29</v>
      </c>
      <c r="G63" s="163" t="s">
        <v>29</v>
      </c>
      <c r="H63" s="163" t="s">
        <v>97</v>
      </c>
      <c r="I63" s="163"/>
      <c r="J63" s="163" t="s">
        <v>97</v>
      </c>
      <c r="K63" s="163" t="s">
        <v>97</v>
      </c>
      <c r="L63" s="163"/>
      <c r="M63" s="163"/>
      <c r="N63" s="163"/>
      <c r="O63" s="163" t="s">
        <v>97</v>
      </c>
      <c r="P63" s="163" t="s">
        <v>29</v>
      </c>
      <c r="Q63" s="163" t="s">
        <v>29</v>
      </c>
      <c r="R63" s="163" t="s">
        <v>29</v>
      </c>
      <c r="S63" s="163" t="s">
        <v>29</v>
      </c>
      <c r="T63" s="163" t="s">
        <v>29</v>
      </c>
    </row>
    <row r="64" ht="19.5" customHeight="1" spans="1:20">
      <c r="A64" s="172" t="s">
        <v>369</v>
      </c>
      <c r="B64" s="172"/>
      <c r="C64" s="172"/>
      <c r="D64" s="172"/>
      <c r="E64" s="172"/>
      <c r="F64" s="172"/>
      <c r="G64" s="172"/>
      <c r="H64" s="172"/>
      <c r="I64" s="172"/>
      <c r="J64" s="172"/>
      <c r="K64" s="172"/>
      <c r="L64" s="172"/>
      <c r="M64" s="172"/>
      <c r="N64" s="172"/>
      <c r="O64" s="172"/>
      <c r="P64" s="172"/>
      <c r="Q64" s="172"/>
      <c r="R64" s="172"/>
      <c r="S64" s="172"/>
      <c r="T64" s="172"/>
    </row>
  </sheetData>
  <mergeCells count="86">
    <mergeCell ref="A1:T1"/>
    <mergeCell ref="S2:T2"/>
    <mergeCell ref="S3:T3"/>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T64"/>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354166666666667" right="0.313888888888889" top="0.751388888888889" bottom="0.751388888888889" header="0.297916666666667" footer="0.297916666666667"/>
  <pageSetup paperSize="9" scale="64" fitToHeight="0" orientation="landscape" horizontalDpi="600"/>
  <headerFooter>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pageSetUpPr fitToPage="1"/>
  </sheetPr>
  <dimension ref="A1:I41"/>
  <sheetViews>
    <sheetView workbookViewId="0">
      <selection activeCell="W6" sqref="W6"/>
    </sheetView>
  </sheetViews>
  <sheetFormatPr defaultColWidth="9" defaultRowHeight="14.4"/>
  <cols>
    <col min="1" max="1" width="6.12962962962963" customWidth="1"/>
    <col min="2" max="2" width="28" customWidth="1"/>
    <col min="3" max="3" width="15.25" customWidth="1"/>
    <col min="4" max="4" width="6.12962962962963" customWidth="1"/>
    <col min="5" max="5" width="22.75" customWidth="1"/>
    <col min="6" max="6" width="14.8796296296296" customWidth="1"/>
    <col min="7" max="7" width="6.12962962962963" customWidth="1"/>
    <col min="8" max="8" width="38" customWidth="1"/>
    <col min="9" max="9" width="13.25" customWidth="1"/>
  </cols>
  <sheetData>
    <row r="1" ht="28.2" spans="1:9">
      <c r="A1" s="170" t="s">
        <v>370</v>
      </c>
      <c r="B1" s="170"/>
      <c r="C1" s="170"/>
      <c r="D1" s="170"/>
      <c r="E1" s="170"/>
      <c r="F1" s="170"/>
      <c r="G1" s="170"/>
      <c r="H1" s="170"/>
      <c r="I1" s="170"/>
    </row>
    <row r="2" spans="9:9">
      <c r="I2" s="171" t="s">
        <v>371</v>
      </c>
    </row>
    <row r="3" spans="1:9">
      <c r="A3" s="171" t="s">
        <v>132</v>
      </c>
      <c r="I3" s="171" t="s">
        <v>3</v>
      </c>
    </row>
    <row r="4" ht="19.5" customHeight="1" spans="1:9">
      <c r="A4" s="165" t="s">
        <v>336</v>
      </c>
      <c r="B4" s="165"/>
      <c r="C4" s="165"/>
      <c r="D4" s="165" t="s">
        <v>335</v>
      </c>
      <c r="E4" s="165"/>
      <c r="F4" s="165"/>
      <c r="G4" s="165"/>
      <c r="H4" s="165"/>
      <c r="I4" s="165"/>
    </row>
    <row r="5" ht="19.5" customHeight="1" spans="1:9">
      <c r="A5" s="165" t="s">
        <v>372</v>
      </c>
      <c r="B5" s="165" t="s">
        <v>140</v>
      </c>
      <c r="C5" s="165" t="s">
        <v>8</v>
      </c>
      <c r="D5" s="165" t="s">
        <v>372</v>
      </c>
      <c r="E5" s="165" t="s">
        <v>140</v>
      </c>
      <c r="F5" s="165" t="s">
        <v>8</v>
      </c>
      <c r="G5" s="165" t="s">
        <v>372</v>
      </c>
      <c r="H5" s="165" t="s">
        <v>140</v>
      </c>
      <c r="I5" s="165" t="s">
        <v>8</v>
      </c>
    </row>
    <row r="6" ht="19.5" customHeight="1" spans="1:9">
      <c r="A6" s="165"/>
      <c r="B6" s="165"/>
      <c r="C6" s="165"/>
      <c r="D6" s="165"/>
      <c r="E6" s="165"/>
      <c r="F6" s="165"/>
      <c r="G6" s="165"/>
      <c r="H6" s="165"/>
      <c r="I6" s="165"/>
    </row>
    <row r="7" ht="19.5" customHeight="1" spans="1:9">
      <c r="A7" s="161" t="s">
        <v>373</v>
      </c>
      <c r="B7" s="161" t="s">
        <v>374</v>
      </c>
      <c r="C7" s="163" t="s">
        <v>375</v>
      </c>
      <c r="D7" s="161" t="s">
        <v>376</v>
      </c>
      <c r="E7" s="161" t="s">
        <v>377</v>
      </c>
      <c r="F7" s="163" t="s">
        <v>341</v>
      </c>
      <c r="G7" s="161" t="s">
        <v>378</v>
      </c>
      <c r="H7" s="161" t="s">
        <v>379</v>
      </c>
      <c r="I7" s="163" t="s">
        <v>29</v>
      </c>
    </row>
    <row r="8" ht="19.5" customHeight="1" spans="1:9">
      <c r="A8" s="161" t="s">
        <v>380</v>
      </c>
      <c r="B8" s="161" t="s">
        <v>381</v>
      </c>
      <c r="C8" s="163" t="s">
        <v>382</v>
      </c>
      <c r="D8" s="161" t="s">
        <v>383</v>
      </c>
      <c r="E8" s="161" t="s">
        <v>384</v>
      </c>
      <c r="F8" s="163" t="s">
        <v>385</v>
      </c>
      <c r="G8" s="161" t="s">
        <v>386</v>
      </c>
      <c r="H8" s="161" t="s">
        <v>387</v>
      </c>
      <c r="I8" s="163" t="s">
        <v>29</v>
      </c>
    </row>
    <row r="9" ht="19.5" customHeight="1" spans="1:9">
      <c r="A9" s="161" t="s">
        <v>388</v>
      </c>
      <c r="B9" s="161" t="s">
        <v>389</v>
      </c>
      <c r="C9" s="163" t="s">
        <v>390</v>
      </c>
      <c r="D9" s="161" t="s">
        <v>391</v>
      </c>
      <c r="E9" s="161" t="s">
        <v>392</v>
      </c>
      <c r="F9" s="163" t="s">
        <v>29</v>
      </c>
      <c r="G9" s="161" t="s">
        <v>393</v>
      </c>
      <c r="H9" s="161" t="s">
        <v>394</v>
      </c>
      <c r="I9" s="163" t="s">
        <v>29</v>
      </c>
    </row>
    <row r="10" ht="19.5" customHeight="1" spans="1:9">
      <c r="A10" s="161" t="s">
        <v>395</v>
      </c>
      <c r="B10" s="161" t="s">
        <v>396</v>
      </c>
      <c r="C10" s="163" t="s">
        <v>397</v>
      </c>
      <c r="D10" s="161" t="s">
        <v>398</v>
      </c>
      <c r="E10" s="161" t="s">
        <v>399</v>
      </c>
      <c r="F10" s="163" t="s">
        <v>29</v>
      </c>
      <c r="G10" s="161" t="s">
        <v>400</v>
      </c>
      <c r="H10" s="161" t="s">
        <v>401</v>
      </c>
      <c r="I10" s="163" t="s">
        <v>29</v>
      </c>
    </row>
    <row r="11" ht="19.5" customHeight="1" spans="1:9">
      <c r="A11" s="161" t="s">
        <v>402</v>
      </c>
      <c r="B11" s="161" t="s">
        <v>403</v>
      </c>
      <c r="C11" s="163" t="s">
        <v>29</v>
      </c>
      <c r="D11" s="161" t="s">
        <v>404</v>
      </c>
      <c r="E11" s="161" t="s">
        <v>405</v>
      </c>
      <c r="F11" s="163" t="s">
        <v>29</v>
      </c>
      <c r="G11" s="161" t="s">
        <v>406</v>
      </c>
      <c r="H11" s="161" t="s">
        <v>407</v>
      </c>
      <c r="I11" s="163" t="s">
        <v>29</v>
      </c>
    </row>
    <row r="12" ht="19.5" customHeight="1" spans="1:9">
      <c r="A12" s="161" t="s">
        <v>408</v>
      </c>
      <c r="B12" s="161" t="s">
        <v>409</v>
      </c>
      <c r="C12" s="163" t="s">
        <v>410</v>
      </c>
      <c r="D12" s="161" t="s">
        <v>411</v>
      </c>
      <c r="E12" s="161" t="s">
        <v>412</v>
      </c>
      <c r="F12" s="163" t="s">
        <v>29</v>
      </c>
      <c r="G12" s="161" t="s">
        <v>413</v>
      </c>
      <c r="H12" s="161" t="s">
        <v>414</v>
      </c>
      <c r="I12" s="163" t="s">
        <v>29</v>
      </c>
    </row>
    <row r="13" ht="19.5" customHeight="1" spans="1:9">
      <c r="A13" s="161" t="s">
        <v>415</v>
      </c>
      <c r="B13" s="161" t="s">
        <v>416</v>
      </c>
      <c r="C13" s="163" t="s">
        <v>189</v>
      </c>
      <c r="D13" s="161" t="s">
        <v>417</v>
      </c>
      <c r="E13" s="161" t="s">
        <v>418</v>
      </c>
      <c r="F13" s="163" t="s">
        <v>29</v>
      </c>
      <c r="G13" s="161" t="s">
        <v>419</v>
      </c>
      <c r="H13" s="161" t="s">
        <v>420</v>
      </c>
      <c r="I13" s="163" t="s">
        <v>29</v>
      </c>
    </row>
    <row r="14" ht="19.5" customHeight="1" spans="1:9">
      <c r="A14" s="161" t="s">
        <v>421</v>
      </c>
      <c r="B14" s="161" t="s">
        <v>422</v>
      </c>
      <c r="C14" s="163" t="s">
        <v>192</v>
      </c>
      <c r="D14" s="161" t="s">
        <v>423</v>
      </c>
      <c r="E14" s="161" t="s">
        <v>424</v>
      </c>
      <c r="F14" s="163" t="s">
        <v>29</v>
      </c>
      <c r="G14" s="161" t="s">
        <v>425</v>
      </c>
      <c r="H14" s="161" t="s">
        <v>426</v>
      </c>
      <c r="I14" s="163" t="s">
        <v>29</v>
      </c>
    </row>
    <row r="15" ht="19.5" customHeight="1" spans="1:9">
      <c r="A15" s="161" t="s">
        <v>427</v>
      </c>
      <c r="B15" s="161" t="s">
        <v>428</v>
      </c>
      <c r="C15" s="163" t="s">
        <v>429</v>
      </c>
      <c r="D15" s="161" t="s">
        <v>430</v>
      </c>
      <c r="E15" s="161" t="s">
        <v>431</v>
      </c>
      <c r="F15" s="163" t="s">
        <v>29</v>
      </c>
      <c r="G15" s="161" t="s">
        <v>432</v>
      </c>
      <c r="H15" s="161" t="s">
        <v>433</v>
      </c>
      <c r="I15" s="163" t="s">
        <v>29</v>
      </c>
    </row>
    <row r="16" ht="19.5" customHeight="1" spans="1:9">
      <c r="A16" s="161" t="s">
        <v>434</v>
      </c>
      <c r="B16" s="161" t="s">
        <v>435</v>
      </c>
      <c r="C16" s="163" t="s">
        <v>29</v>
      </c>
      <c r="D16" s="161" t="s">
        <v>436</v>
      </c>
      <c r="E16" s="161" t="s">
        <v>437</v>
      </c>
      <c r="F16" s="163" t="s">
        <v>29</v>
      </c>
      <c r="G16" s="161" t="s">
        <v>438</v>
      </c>
      <c r="H16" s="161" t="s">
        <v>439</v>
      </c>
      <c r="I16" s="163" t="s">
        <v>29</v>
      </c>
    </row>
    <row r="17" ht="19.5" customHeight="1" spans="1:9">
      <c r="A17" s="161" t="s">
        <v>440</v>
      </c>
      <c r="B17" s="161" t="s">
        <v>441</v>
      </c>
      <c r="C17" s="163" t="s">
        <v>442</v>
      </c>
      <c r="D17" s="161" t="s">
        <v>443</v>
      </c>
      <c r="E17" s="161" t="s">
        <v>444</v>
      </c>
      <c r="F17" s="163" t="s">
        <v>29</v>
      </c>
      <c r="G17" s="161" t="s">
        <v>445</v>
      </c>
      <c r="H17" s="161" t="s">
        <v>446</v>
      </c>
      <c r="I17" s="163" t="s">
        <v>29</v>
      </c>
    </row>
    <row r="18" ht="19.5" customHeight="1" spans="1:9">
      <c r="A18" s="161" t="s">
        <v>447</v>
      </c>
      <c r="B18" s="161" t="s">
        <v>448</v>
      </c>
      <c r="C18" s="163" t="s">
        <v>87</v>
      </c>
      <c r="D18" s="161" t="s">
        <v>449</v>
      </c>
      <c r="E18" s="161" t="s">
        <v>450</v>
      </c>
      <c r="F18" s="163" t="s">
        <v>29</v>
      </c>
      <c r="G18" s="161" t="s">
        <v>451</v>
      </c>
      <c r="H18" s="161" t="s">
        <v>452</v>
      </c>
      <c r="I18" s="163" t="s">
        <v>29</v>
      </c>
    </row>
    <row r="19" ht="19.5" customHeight="1" spans="1:9">
      <c r="A19" s="161" t="s">
        <v>453</v>
      </c>
      <c r="B19" s="161" t="s">
        <v>454</v>
      </c>
      <c r="C19" s="163" t="s">
        <v>29</v>
      </c>
      <c r="D19" s="161" t="s">
        <v>455</v>
      </c>
      <c r="E19" s="161" t="s">
        <v>456</v>
      </c>
      <c r="F19" s="163" t="s">
        <v>29</v>
      </c>
      <c r="G19" s="161" t="s">
        <v>457</v>
      </c>
      <c r="H19" s="161" t="s">
        <v>458</v>
      </c>
      <c r="I19" s="163" t="s">
        <v>29</v>
      </c>
    </row>
    <row r="20" ht="19.5" customHeight="1" spans="1:9">
      <c r="A20" s="161" t="s">
        <v>459</v>
      </c>
      <c r="B20" s="161" t="s">
        <v>460</v>
      </c>
      <c r="C20" s="163" t="s">
        <v>29</v>
      </c>
      <c r="D20" s="161" t="s">
        <v>461</v>
      </c>
      <c r="E20" s="161" t="s">
        <v>462</v>
      </c>
      <c r="F20" s="163" t="s">
        <v>29</v>
      </c>
      <c r="G20" s="161" t="s">
        <v>463</v>
      </c>
      <c r="H20" s="161" t="s">
        <v>464</v>
      </c>
      <c r="I20" s="163" t="s">
        <v>29</v>
      </c>
    </row>
    <row r="21" ht="19.5" customHeight="1" spans="1:9">
      <c r="A21" s="161" t="s">
        <v>465</v>
      </c>
      <c r="B21" s="161" t="s">
        <v>466</v>
      </c>
      <c r="C21" s="163" t="s">
        <v>467</v>
      </c>
      <c r="D21" s="161" t="s">
        <v>468</v>
      </c>
      <c r="E21" s="161" t="s">
        <v>469</v>
      </c>
      <c r="F21" s="163" t="s">
        <v>29</v>
      </c>
      <c r="G21" s="161" t="s">
        <v>470</v>
      </c>
      <c r="H21" s="161" t="s">
        <v>471</v>
      </c>
      <c r="I21" s="163" t="s">
        <v>29</v>
      </c>
    </row>
    <row r="22" ht="19.5" customHeight="1" spans="1:9">
      <c r="A22" s="161" t="s">
        <v>472</v>
      </c>
      <c r="B22" s="161" t="s">
        <v>473</v>
      </c>
      <c r="C22" s="163" t="s">
        <v>29</v>
      </c>
      <c r="D22" s="161" t="s">
        <v>474</v>
      </c>
      <c r="E22" s="161" t="s">
        <v>475</v>
      </c>
      <c r="F22" s="163" t="s">
        <v>476</v>
      </c>
      <c r="G22" s="161" t="s">
        <v>477</v>
      </c>
      <c r="H22" s="161" t="s">
        <v>478</v>
      </c>
      <c r="I22" s="163" t="s">
        <v>29</v>
      </c>
    </row>
    <row r="23" ht="19.5" customHeight="1" spans="1:9">
      <c r="A23" s="161" t="s">
        <v>479</v>
      </c>
      <c r="B23" s="161" t="s">
        <v>480</v>
      </c>
      <c r="C23" s="163" t="s">
        <v>481</v>
      </c>
      <c r="D23" s="161" t="s">
        <v>482</v>
      </c>
      <c r="E23" s="161" t="s">
        <v>483</v>
      </c>
      <c r="F23" s="163" t="s">
        <v>484</v>
      </c>
      <c r="G23" s="161" t="s">
        <v>485</v>
      </c>
      <c r="H23" s="161" t="s">
        <v>486</v>
      </c>
      <c r="I23" s="163" t="s">
        <v>29</v>
      </c>
    </row>
    <row r="24" ht="19.5" customHeight="1" spans="1:9">
      <c r="A24" s="161" t="s">
        <v>487</v>
      </c>
      <c r="B24" s="161" t="s">
        <v>488</v>
      </c>
      <c r="C24" s="163" t="s">
        <v>29</v>
      </c>
      <c r="D24" s="161" t="s">
        <v>489</v>
      </c>
      <c r="E24" s="161" t="s">
        <v>490</v>
      </c>
      <c r="F24" s="163" t="s">
        <v>29</v>
      </c>
      <c r="G24" s="161" t="s">
        <v>491</v>
      </c>
      <c r="H24" s="161" t="s">
        <v>492</v>
      </c>
      <c r="I24" s="163" t="s">
        <v>29</v>
      </c>
    </row>
    <row r="25" ht="19.5" customHeight="1" spans="1:9">
      <c r="A25" s="161" t="s">
        <v>493</v>
      </c>
      <c r="B25" s="161" t="s">
        <v>494</v>
      </c>
      <c r="C25" s="163" t="s">
        <v>195</v>
      </c>
      <c r="D25" s="161" t="s">
        <v>495</v>
      </c>
      <c r="E25" s="161" t="s">
        <v>496</v>
      </c>
      <c r="F25" s="163" t="s">
        <v>29</v>
      </c>
      <c r="G25" s="161" t="s">
        <v>497</v>
      </c>
      <c r="H25" s="161" t="s">
        <v>498</v>
      </c>
      <c r="I25" s="163" t="s">
        <v>29</v>
      </c>
    </row>
    <row r="26" ht="19.5" customHeight="1" spans="1:9">
      <c r="A26" s="161" t="s">
        <v>499</v>
      </c>
      <c r="B26" s="161" t="s">
        <v>500</v>
      </c>
      <c r="C26" s="163" t="s">
        <v>501</v>
      </c>
      <c r="D26" s="161" t="s">
        <v>502</v>
      </c>
      <c r="E26" s="161" t="s">
        <v>503</v>
      </c>
      <c r="F26" s="163" t="s">
        <v>29</v>
      </c>
      <c r="G26" s="161" t="s">
        <v>504</v>
      </c>
      <c r="H26" s="161" t="s">
        <v>505</v>
      </c>
      <c r="I26" s="163" t="s">
        <v>29</v>
      </c>
    </row>
    <row r="27" ht="19.5" customHeight="1" spans="1:9">
      <c r="A27" s="161" t="s">
        <v>506</v>
      </c>
      <c r="B27" s="161" t="s">
        <v>507</v>
      </c>
      <c r="C27" s="163" t="s">
        <v>29</v>
      </c>
      <c r="D27" s="161" t="s">
        <v>508</v>
      </c>
      <c r="E27" s="161" t="s">
        <v>509</v>
      </c>
      <c r="F27" s="163" t="s">
        <v>29</v>
      </c>
      <c r="G27" s="161" t="s">
        <v>510</v>
      </c>
      <c r="H27" s="161" t="s">
        <v>511</v>
      </c>
      <c r="I27" s="163" t="s">
        <v>29</v>
      </c>
    </row>
    <row r="28" ht="19.5" customHeight="1" spans="1:9">
      <c r="A28" s="161" t="s">
        <v>512</v>
      </c>
      <c r="B28" s="161" t="s">
        <v>513</v>
      </c>
      <c r="C28" s="163" t="s">
        <v>29</v>
      </c>
      <c r="D28" s="161" t="s">
        <v>514</v>
      </c>
      <c r="E28" s="161" t="s">
        <v>515</v>
      </c>
      <c r="F28" s="163" t="s">
        <v>29</v>
      </c>
      <c r="G28" s="161" t="s">
        <v>516</v>
      </c>
      <c r="H28" s="161" t="s">
        <v>517</v>
      </c>
      <c r="I28" s="163" t="s">
        <v>29</v>
      </c>
    </row>
    <row r="29" ht="19.5" customHeight="1" spans="1:9">
      <c r="A29" s="161" t="s">
        <v>518</v>
      </c>
      <c r="B29" s="161" t="s">
        <v>519</v>
      </c>
      <c r="C29" s="163" t="s">
        <v>29</v>
      </c>
      <c r="D29" s="161" t="s">
        <v>520</v>
      </c>
      <c r="E29" s="161" t="s">
        <v>521</v>
      </c>
      <c r="F29" s="163" t="s">
        <v>522</v>
      </c>
      <c r="G29" s="161" t="s">
        <v>523</v>
      </c>
      <c r="H29" s="161" t="s">
        <v>524</v>
      </c>
      <c r="I29" s="163" t="s">
        <v>29</v>
      </c>
    </row>
    <row r="30" ht="19.5" customHeight="1" spans="1:9">
      <c r="A30" s="161" t="s">
        <v>525</v>
      </c>
      <c r="B30" s="161" t="s">
        <v>526</v>
      </c>
      <c r="C30" s="163" t="s">
        <v>29</v>
      </c>
      <c r="D30" s="161" t="s">
        <v>527</v>
      </c>
      <c r="E30" s="161" t="s">
        <v>528</v>
      </c>
      <c r="F30" s="163" t="s">
        <v>29</v>
      </c>
      <c r="G30" s="161" t="s">
        <v>529</v>
      </c>
      <c r="H30" s="161" t="s">
        <v>530</v>
      </c>
      <c r="I30" s="163" t="s">
        <v>29</v>
      </c>
    </row>
    <row r="31" ht="19.5" customHeight="1" spans="1:9">
      <c r="A31" s="161" t="s">
        <v>531</v>
      </c>
      <c r="B31" s="161" t="s">
        <v>532</v>
      </c>
      <c r="C31" s="163" t="s">
        <v>29</v>
      </c>
      <c r="D31" s="161" t="s">
        <v>533</v>
      </c>
      <c r="E31" s="161" t="s">
        <v>534</v>
      </c>
      <c r="F31" s="163" t="s">
        <v>535</v>
      </c>
      <c r="G31" s="161" t="s">
        <v>536</v>
      </c>
      <c r="H31" s="161" t="s">
        <v>537</v>
      </c>
      <c r="I31" s="163" t="s">
        <v>29</v>
      </c>
    </row>
    <row r="32" ht="19.5" customHeight="1" spans="1:9">
      <c r="A32" s="161" t="s">
        <v>538</v>
      </c>
      <c r="B32" s="161" t="s">
        <v>539</v>
      </c>
      <c r="C32" s="163" t="s">
        <v>29</v>
      </c>
      <c r="D32" s="161" t="s">
        <v>540</v>
      </c>
      <c r="E32" s="161" t="s">
        <v>541</v>
      </c>
      <c r="F32" s="163" t="s">
        <v>542</v>
      </c>
      <c r="G32" s="161" t="s">
        <v>543</v>
      </c>
      <c r="H32" s="161" t="s">
        <v>544</v>
      </c>
      <c r="I32" s="163" t="s">
        <v>29</v>
      </c>
    </row>
    <row r="33" ht="19.5" customHeight="1" spans="1:9">
      <c r="A33" s="161" t="s">
        <v>545</v>
      </c>
      <c r="B33" s="161" t="s">
        <v>546</v>
      </c>
      <c r="C33" s="163" t="s">
        <v>29</v>
      </c>
      <c r="D33" s="161" t="s">
        <v>547</v>
      </c>
      <c r="E33" s="161" t="s">
        <v>548</v>
      </c>
      <c r="F33" s="163" t="s">
        <v>29</v>
      </c>
      <c r="G33" s="161" t="s">
        <v>549</v>
      </c>
      <c r="H33" s="161" t="s">
        <v>550</v>
      </c>
      <c r="I33" s="163" t="s">
        <v>29</v>
      </c>
    </row>
    <row r="34" ht="19.5" customHeight="1" spans="1:9">
      <c r="A34" s="161"/>
      <c r="B34" s="161"/>
      <c r="C34" s="163"/>
      <c r="D34" s="161" t="s">
        <v>551</v>
      </c>
      <c r="E34" s="161" t="s">
        <v>552</v>
      </c>
      <c r="F34" s="163" t="s">
        <v>29</v>
      </c>
      <c r="G34" s="161" t="s">
        <v>553</v>
      </c>
      <c r="H34" s="161" t="s">
        <v>554</v>
      </c>
      <c r="I34" s="163" t="s">
        <v>29</v>
      </c>
    </row>
    <row r="35" ht="19.5" customHeight="1" spans="1:9">
      <c r="A35" s="161"/>
      <c r="B35" s="161"/>
      <c r="C35" s="163"/>
      <c r="D35" s="161" t="s">
        <v>555</v>
      </c>
      <c r="E35" s="161" t="s">
        <v>556</v>
      </c>
      <c r="F35" s="163" t="s">
        <v>29</v>
      </c>
      <c r="G35" s="161" t="s">
        <v>557</v>
      </c>
      <c r="H35" s="161" t="s">
        <v>558</v>
      </c>
      <c r="I35" s="163" t="s">
        <v>29</v>
      </c>
    </row>
    <row r="36" ht="19.5" customHeight="1" spans="1:9">
      <c r="A36" s="161"/>
      <c r="B36" s="161"/>
      <c r="C36" s="163"/>
      <c r="D36" s="161" t="s">
        <v>559</v>
      </c>
      <c r="E36" s="161" t="s">
        <v>560</v>
      </c>
      <c r="F36" s="163" t="s">
        <v>29</v>
      </c>
      <c r="G36" s="161"/>
      <c r="H36" s="161"/>
      <c r="I36" s="163"/>
    </row>
    <row r="37" ht="19.5" customHeight="1" spans="1:9">
      <c r="A37" s="161"/>
      <c r="B37" s="161"/>
      <c r="C37" s="163"/>
      <c r="D37" s="161" t="s">
        <v>561</v>
      </c>
      <c r="E37" s="161" t="s">
        <v>562</v>
      </c>
      <c r="F37" s="163" t="s">
        <v>29</v>
      </c>
      <c r="G37" s="161"/>
      <c r="H37" s="161"/>
      <c r="I37" s="163"/>
    </row>
    <row r="38" ht="19.5" customHeight="1" spans="1:9">
      <c r="A38" s="161"/>
      <c r="B38" s="161"/>
      <c r="C38" s="163"/>
      <c r="D38" s="161" t="s">
        <v>563</v>
      </c>
      <c r="E38" s="161" t="s">
        <v>564</v>
      </c>
      <c r="F38" s="163" t="s">
        <v>29</v>
      </c>
      <c r="G38" s="161"/>
      <c r="H38" s="161"/>
      <c r="I38" s="163"/>
    </row>
    <row r="39" ht="19.5" customHeight="1" spans="1:9">
      <c r="A39" s="161"/>
      <c r="B39" s="161"/>
      <c r="C39" s="163"/>
      <c r="D39" s="161" t="s">
        <v>565</v>
      </c>
      <c r="E39" s="161" t="s">
        <v>566</v>
      </c>
      <c r="F39" s="163" t="s">
        <v>29</v>
      </c>
      <c r="G39" s="161"/>
      <c r="H39" s="161"/>
      <c r="I39" s="163"/>
    </row>
    <row r="40" ht="19.5" customHeight="1" spans="1:9">
      <c r="A40" s="160" t="s">
        <v>567</v>
      </c>
      <c r="B40" s="160"/>
      <c r="C40" s="163" t="s">
        <v>340</v>
      </c>
      <c r="D40" s="160" t="s">
        <v>568</v>
      </c>
      <c r="E40" s="160"/>
      <c r="F40" s="160"/>
      <c r="G40" s="160"/>
      <c r="H40" s="160"/>
      <c r="I40" s="163" t="s">
        <v>341</v>
      </c>
    </row>
    <row r="41" ht="19.5" customHeight="1" spans="1:9">
      <c r="A41" s="172" t="s">
        <v>569</v>
      </c>
      <c r="B41" s="172"/>
      <c r="C41" s="172"/>
      <c r="D41" s="172"/>
      <c r="E41" s="172"/>
      <c r="F41" s="172"/>
      <c r="G41" s="172"/>
      <c r="H41" s="172"/>
      <c r="I41" s="172"/>
    </row>
  </sheetData>
  <mergeCells count="15">
    <mergeCell ref="A1:I1"/>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354166666666667" right="0.313888888888889" top="0.751388888888889" bottom="0.751388888888889" header="0.297916666666667" footer="0.297916666666667"/>
  <pageSetup paperSize="9" scale="64" fitToHeight="0" orientation="landscape" horizontalDpi="600"/>
  <headerFooter>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pageSetUpPr fitToPage="1"/>
  </sheetPr>
  <dimension ref="A1:L39"/>
  <sheetViews>
    <sheetView workbookViewId="0">
      <selection activeCell="I15" sqref="I15"/>
    </sheetView>
  </sheetViews>
  <sheetFormatPr defaultColWidth="9" defaultRowHeight="14.4"/>
  <cols>
    <col min="1" max="1" width="8.37962962962963" customWidth="1"/>
    <col min="2" max="2" width="30" customWidth="1"/>
    <col min="3" max="3" width="15" customWidth="1"/>
    <col min="4" max="4" width="8.37962962962963" customWidth="1"/>
    <col min="5" max="5" width="20.6296296296296" customWidth="1"/>
    <col min="6" max="6" width="15" customWidth="1"/>
    <col min="7" max="7" width="8.37962962962963" customWidth="1"/>
    <col min="8" max="8" width="24.1296296296296" customWidth="1"/>
    <col min="9" max="9" width="15" customWidth="1"/>
    <col min="10" max="10" width="8.37962962962963" customWidth="1"/>
    <col min="11" max="11" width="36.8796296296296" customWidth="1"/>
    <col min="12" max="12" width="15" customWidth="1"/>
  </cols>
  <sheetData>
    <row r="1" ht="28.2" spans="1:12">
      <c r="A1" s="170" t="s">
        <v>570</v>
      </c>
      <c r="B1" s="170"/>
      <c r="C1" s="170"/>
      <c r="D1" s="170"/>
      <c r="E1" s="170"/>
      <c r="F1" s="170"/>
      <c r="G1" s="170"/>
      <c r="H1" s="170"/>
      <c r="I1" s="170"/>
      <c r="J1" s="170"/>
      <c r="K1" s="170"/>
      <c r="L1" s="170"/>
    </row>
    <row r="2" spans="12:12">
      <c r="L2" s="171" t="s">
        <v>571</v>
      </c>
    </row>
    <row r="3" spans="1:12">
      <c r="A3" s="171" t="s">
        <v>132</v>
      </c>
      <c r="L3" s="171" t="s">
        <v>3</v>
      </c>
    </row>
    <row r="4" ht="15" customHeight="1" spans="1:12">
      <c r="A4" s="160" t="s">
        <v>572</v>
      </c>
      <c r="B4" s="160"/>
      <c r="C4" s="160"/>
      <c r="D4" s="160"/>
      <c r="E4" s="160"/>
      <c r="F4" s="160"/>
      <c r="G4" s="160"/>
      <c r="H4" s="160"/>
      <c r="I4" s="160"/>
      <c r="J4" s="160"/>
      <c r="K4" s="160"/>
      <c r="L4" s="160"/>
    </row>
    <row r="5" ht="15" customHeight="1" spans="1:12">
      <c r="A5" s="160" t="s">
        <v>372</v>
      </c>
      <c r="B5" s="160" t="s">
        <v>140</v>
      </c>
      <c r="C5" s="160" t="s">
        <v>8</v>
      </c>
      <c r="D5" s="160" t="s">
        <v>372</v>
      </c>
      <c r="E5" s="160" t="s">
        <v>140</v>
      </c>
      <c r="F5" s="160" t="s">
        <v>8</v>
      </c>
      <c r="G5" s="160" t="s">
        <v>372</v>
      </c>
      <c r="H5" s="160" t="s">
        <v>140</v>
      </c>
      <c r="I5" s="160" t="s">
        <v>8</v>
      </c>
      <c r="J5" s="160" t="s">
        <v>372</v>
      </c>
      <c r="K5" s="160" t="s">
        <v>140</v>
      </c>
      <c r="L5" s="160" t="s">
        <v>8</v>
      </c>
    </row>
    <row r="6" ht="15" customHeight="1" spans="1:12">
      <c r="A6" s="161" t="s">
        <v>373</v>
      </c>
      <c r="B6" s="161" t="s">
        <v>374</v>
      </c>
      <c r="C6" s="163" t="s">
        <v>29</v>
      </c>
      <c r="D6" s="161" t="s">
        <v>376</v>
      </c>
      <c r="E6" s="161" t="s">
        <v>377</v>
      </c>
      <c r="F6" s="163" t="s">
        <v>573</v>
      </c>
      <c r="G6" s="161" t="s">
        <v>574</v>
      </c>
      <c r="H6" s="161" t="s">
        <v>575</v>
      </c>
      <c r="I6" s="163" t="s">
        <v>29</v>
      </c>
      <c r="J6" s="161" t="s">
        <v>576</v>
      </c>
      <c r="K6" s="161" t="s">
        <v>577</v>
      </c>
      <c r="L6" s="163" t="s">
        <v>29</v>
      </c>
    </row>
    <row r="7" ht="15" customHeight="1" spans="1:12">
      <c r="A7" s="161" t="s">
        <v>380</v>
      </c>
      <c r="B7" s="161" t="s">
        <v>381</v>
      </c>
      <c r="C7" s="163" t="s">
        <v>29</v>
      </c>
      <c r="D7" s="161" t="s">
        <v>383</v>
      </c>
      <c r="E7" s="161" t="s">
        <v>384</v>
      </c>
      <c r="F7" s="163" t="s">
        <v>573</v>
      </c>
      <c r="G7" s="161" t="s">
        <v>578</v>
      </c>
      <c r="H7" s="161" t="s">
        <v>387</v>
      </c>
      <c r="I7" s="163" t="s">
        <v>29</v>
      </c>
      <c r="J7" s="161" t="s">
        <v>579</v>
      </c>
      <c r="K7" s="161" t="s">
        <v>498</v>
      </c>
      <c r="L7" s="163" t="s">
        <v>29</v>
      </c>
    </row>
    <row r="8" ht="15" customHeight="1" spans="1:12">
      <c r="A8" s="161" t="s">
        <v>388</v>
      </c>
      <c r="B8" s="161" t="s">
        <v>389</v>
      </c>
      <c r="C8" s="163" t="s">
        <v>29</v>
      </c>
      <c r="D8" s="161" t="s">
        <v>391</v>
      </c>
      <c r="E8" s="161" t="s">
        <v>392</v>
      </c>
      <c r="F8" s="163" t="s">
        <v>29</v>
      </c>
      <c r="G8" s="161" t="s">
        <v>580</v>
      </c>
      <c r="H8" s="161" t="s">
        <v>394</v>
      </c>
      <c r="I8" s="163" t="s">
        <v>29</v>
      </c>
      <c r="J8" s="161" t="s">
        <v>581</v>
      </c>
      <c r="K8" s="161" t="s">
        <v>524</v>
      </c>
      <c r="L8" s="163" t="s">
        <v>29</v>
      </c>
    </row>
    <row r="9" ht="15" customHeight="1" spans="1:12">
      <c r="A9" s="161" t="s">
        <v>395</v>
      </c>
      <c r="B9" s="161" t="s">
        <v>396</v>
      </c>
      <c r="C9" s="163" t="s">
        <v>29</v>
      </c>
      <c r="D9" s="161" t="s">
        <v>398</v>
      </c>
      <c r="E9" s="161" t="s">
        <v>399</v>
      </c>
      <c r="F9" s="163" t="s">
        <v>29</v>
      </c>
      <c r="G9" s="161" t="s">
        <v>582</v>
      </c>
      <c r="H9" s="161" t="s">
        <v>401</v>
      </c>
      <c r="I9" s="163" t="s">
        <v>29</v>
      </c>
      <c r="J9" s="161" t="s">
        <v>491</v>
      </c>
      <c r="K9" s="161" t="s">
        <v>492</v>
      </c>
      <c r="L9" s="163" t="s">
        <v>29</v>
      </c>
    </row>
    <row r="10" ht="15" customHeight="1" spans="1:12">
      <c r="A10" s="161" t="s">
        <v>402</v>
      </c>
      <c r="B10" s="161" t="s">
        <v>403</v>
      </c>
      <c r="C10" s="163" t="s">
        <v>29</v>
      </c>
      <c r="D10" s="161" t="s">
        <v>404</v>
      </c>
      <c r="E10" s="161" t="s">
        <v>405</v>
      </c>
      <c r="F10" s="163" t="s">
        <v>29</v>
      </c>
      <c r="G10" s="161" t="s">
        <v>583</v>
      </c>
      <c r="H10" s="161" t="s">
        <v>407</v>
      </c>
      <c r="I10" s="163" t="s">
        <v>29</v>
      </c>
      <c r="J10" s="161" t="s">
        <v>497</v>
      </c>
      <c r="K10" s="161" t="s">
        <v>498</v>
      </c>
      <c r="L10" s="163" t="s">
        <v>29</v>
      </c>
    </row>
    <row r="11" ht="15" customHeight="1" spans="1:12">
      <c r="A11" s="161" t="s">
        <v>408</v>
      </c>
      <c r="B11" s="161" t="s">
        <v>409</v>
      </c>
      <c r="C11" s="163" t="s">
        <v>29</v>
      </c>
      <c r="D11" s="161" t="s">
        <v>411</v>
      </c>
      <c r="E11" s="161" t="s">
        <v>412</v>
      </c>
      <c r="F11" s="163" t="s">
        <v>29</v>
      </c>
      <c r="G11" s="161" t="s">
        <v>584</v>
      </c>
      <c r="H11" s="161" t="s">
        <v>414</v>
      </c>
      <c r="I11" s="163" t="s">
        <v>29</v>
      </c>
      <c r="J11" s="161" t="s">
        <v>504</v>
      </c>
      <c r="K11" s="161" t="s">
        <v>505</v>
      </c>
      <c r="L11" s="163" t="s">
        <v>29</v>
      </c>
    </row>
    <row r="12" ht="15" customHeight="1" spans="1:12">
      <c r="A12" s="161" t="s">
        <v>415</v>
      </c>
      <c r="B12" s="161" t="s">
        <v>416</v>
      </c>
      <c r="C12" s="163" t="s">
        <v>29</v>
      </c>
      <c r="D12" s="161" t="s">
        <v>417</v>
      </c>
      <c r="E12" s="161" t="s">
        <v>418</v>
      </c>
      <c r="F12" s="163" t="s">
        <v>29</v>
      </c>
      <c r="G12" s="161" t="s">
        <v>585</v>
      </c>
      <c r="H12" s="161" t="s">
        <v>420</v>
      </c>
      <c r="I12" s="163" t="s">
        <v>29</v>
      </c>
      <c r="J12" s="161" t="s">
        <v>510</v>
      </c>
      <c r="K12" s="161" t="s">
        <v>511</v>
      </c>
      <c r="L12" s="163" t="s">
        <v>29</v>
      </c>
    </row>
    <row r="13" ht="15" customHeight="1" spans="1:12">
      <c r="A13" s="161" t="s">
        <v>421</v>
      </c>
      <c r="B13" s="161" t="s">
        <v>422</v>
      </c>
      <c r="C13" s="163" t="s">
        <v>29</v>
      </c>
      <c r="D13" s="161" t="s">
        <v>423</v>
      </c>
      <c r="E13" s="161" t="s">
        <v>424</v>
      </c>
      <c r="F13" s="163" t="s">
        <v>29</v>
      </c>
      <c r="G13" s="161" t="s">
        <v>586</v>
      </c>
      <c r="H13" s="161" t="s">
        <v>426</v>
      </c>
      <c r="I13" s="163" t="s">
        <v>29</v>
      </c>
      <c r="J13" s="161" t="s">
        <v>516</v>
      </c>
      <c r="K13" s="161" t="s">
        <v>517</v>
      </c>
      <c r="L13" s="163" t="s">
        <v>29</v>
      </c>
    </row>
    <row r="14" ht="15" customHeight="1" spans="1:12">
      <c r="A14" s="161" t="s">
        <v>427</v>
      </c>
      <c r="B14" s="161" t="s">
        <v>428</v>
      </c>
      <c r="C14" s="163" t="s">
        <v>29</v>
      </c>
      <c r="D14" s="161" t="s">
        <v>430</v>
      </c>
      <c r="E14" s="161" t="s">
        <v>431</v>
      </c>
      <c r="F14" s="163" t="s">
        <v>29</v>
      </c>
      <c r="G14" s="161" t="s">
        <v>587</v>
      </c>
      <c r="H14" s="161" t="s">
        <v>458</v>
      </c>
      <c r="I14" s="163" t="s">
        <v>29</v>
      </c>
      <c r="J14" s="161" t="s">
        <v>523</v>
      </c>
      <c r="K14" s="161" t="s">
        <v>524</v>
      </c>
      <c r="L14" s="163" t="s">
        <v>29</v>
      </c>
    </row>
    <row r="15" ht="15" customHeight="1" spans="1:12">
      <c r="A15" s="161" t="s">
        <v>434</v>
      </c>
      <c r="B15" s="161" t="s">
        <v>435</v>
      </c>
      <c r="C15" s="163" t="s">
        <v>29</v>
      </c>
      <c r="D15" s="161" t="s">
        <v>436</v>
      </c>
      <c r="E15" s="161" t="s">
        <v>437</v>
      </c>
      <c r="F15" s="163" t="s">
        <v>29</v>
      </c>
      <c r="G15" s="161" t="s">
        <v>588</v>
      </c>
      <c r="H15" s="161" t="s">
        <v>464</v>
      </c>
      <c r="I15" s="163" t="s">
        <v>29</v>
      </c>
      <c r="J15" s="161" t="s">
        <v>589</v>
      </c>
      <c r="K15" s="161" t="s">
        <v>590</v>
      </c>
      <c r="L15" s="163" t="s">
        <v>29</v>
      </c>
    </row>
    <row r="16" ht="15" customHeight="1" spans="1:12">
      <c r="A16" s="161" t="s">
        <v>440</v>
      </c>
      <c r="B16" s="161" t="s">
        <v>441</v>
      </c>
      <c r="C16" s="163" t="s">
        <v>29</v>
      </c>
      <c r="D16" s="161" t="s">
        <v>443</v>
      </c>
      <c r="E16" s="161" t="s">
        <v>444</v>
      </c>
      <c r="F16" s="163" t="s">
        <v>29</v>
      </c>
      <c r="G16" s="161" t="s">
        <v>591</v>
      </c>
      <c r="H16" s="161" t="s">
        <v>471</v>
      </c>
      <c r="I16" s="163" t="s">
        <v>29</v>
      </c>
      <c r="J16" s="161" t="s">
        <v>592</v>
      </c>
      <c r="K16" s="161" t="s">
        <v>593</v>
      </c>
      <c r="L16" s="163" t="s">
        <v>29</v>
      </c>
    </row>
    <row r="17" ht="15" customHeight="1" spans="1:12">
      <c r="A17" s="161" t="s">
        <v>447</v>
      </c>
      <c r="B17" s="161" t="s">
        <v>448</v>
      </c>
      <c r="C17" s="163" t="s">
        <v>29</v>
      </c>
      <c r="D17" s="161" t="s">
        <v>449</v>
      </c>
      <c r="E17" s="161" t="s">
        <v>450</v>
      </c>
      <c r="F17" s="163" t="s">
        <v>29</v>
      </c>
      <c r="G17" s="161" t="s">
        <v>594</v>
      </c>
      <c r="H17" s="161" t="s">
        <v>478</v>
      </c>
      <c r="I17" s="163" t="s">
        <v>29</v>
      </c>
      <c r="J17" s="161" t="s">
        <v>595</v>
      </c>
      <c r="K17" s="161" t="s">
        <v>596</v>
      </c>
      <c r="L17" s="163" t="s">
        <v>29</v>
      </c>
    </row>
    <row r="18" ht="15" customHeight="1" spans="1:12">
      <c r="A18" s="161" t="s">
        <v>453</v>
      </c>
      <c r="B18" s="161" t="s">
        <v>454</v>
      </c>
      <c r="C18" s="163" t="s">
        <v>29</v>
      </c>
      <c r="D18" s="161" t="s">
        <v>455</v>
      </c>
      <c r="E18" s="161" t="s">
        <v>456</v>
      </c>
      <c r="F18" s="163" t="s">
        <v>29</v>
      </c>
      <c r="G18" s="161" t="s">
        <v>597</v>
      </c>
      <c r="H18" s="161" t="s">
        <v>598</v>
      </c>
      <c r="I18" s="163" t="s">
        <v>29</v>
      </c>
      <c r="J18" s="161" t="s">
        <v>599</v>
      </c>
      <c r="K18" s="161" t="s">
        <v>600</v>
      </c>
      <c r="L18" s="163" t="s">
        <v>29</v>
      </c>
    </row>
    <row r="19" ht="15" customHeight="1" spans="1:12">
      <c r="A19" s="161" t="s">
        <v>459</v>
      </c>
      <c r="B19" s="161" t="s">
        <v>460</v>
      </c>
      <c r="C19" s="163" t="s">
        <v>29</v>
      </c>
      <c r="D19" s="161" t="s">
        <v>461</v>
      </c>
      <c r="E19" s="161" t="s">
        <v>462</v>
      </c>
      <c r="F19" s="163" t="s">
        <v>29</v>
      </c>
      <c r="G19" s="161" t="s">
        <v>378</v>
      </c>
      <c r="H19" s="161" t="s">
        <v>379</v>
      </c>
      <c r="I19" s="163" t="s">
        <v>601</v>
      </c>
      <c r="J19" s="161" t="s">
        <v>529</v>
      </c>
      <c r="K19" s="161" t="s">
        <v>530</v>
      </c>
      <c r="L19" s="163" t="s">
        <v>29</v>
      </c>
    </row>
    <row r="20" ht="15" customHeight="1" spans="1:12">
      <c r="A20" s="161" t="s">
        <v>465</v>
      </c>
      <c r="B20" s="161" t="s">
        <v>466</v>
      </c>
      <c r="C20" s="163" t="s">
        <v>29</v>
      </c>
      <c r="D20" s="161" t="s">
        <v>468</v>
      </c>
      <c r="E20" s="161" t="s">
        <v>469</v>
      </c>
      <c r="F20" s="163" t="s">
        <v>29</v>
      </c>
      <c r="G20" s="161" t="s">
        <v>386</v>
      </c>
      <c r="H20" s="161" t="s">
        <v>387</v>
      </c>
      <c r="I20" s="163" t="s">
        <v>29</v>
      </c>
      <c r="J20" s="161" t="s">
        <v>536</v>
      </c>
      <c r="K20" s="161" t="s">
        <v>537</v>
      </c>
      <c r="L20" s="163" t="s">
        <v>29</v>
      </c>
    </row>
    <row r="21" ht="15" customHeight="1" spans="1:12">
      <c r="A21" s="161" t="s">
        <v>472</v>
      </c>
      <c r="B21" s="161" t="s">
        <v>473</v>
      </c>
      <c r="C21" s="163" t="s">
        <v>29</v>
      </c>
      <c r="D21" s="161" t="s">
        <v>474</v>
      </c>
      <c r="E21" s="161" t="s">
        <v>475</v>
      </c>
      <c r="F21" s="163" t="s">
        <v>29</v>
      </c>
      <c r="G21" s="161" t="s">
        <v>393</v>
      </c>
      <c r="H21" s="161" t="s">
        <v>394</v>
      </c>
      <c r="I21" s="163" t="s">
        <v>29</v>
      </c>
      <c r="J21" s="161" t="s">
        <v>543</v>
      </c>
      <c r="K21" s="161" t="s">
        <v>544</v>
      </c>
      <c r="L21" s="163" t="s">
        <v>29</v>
      </c>
    </row>
    <row r="22" ht="15" customHeight="1" spans="1:12">
      <c r="A22" s="161" t="s">
        <v>479</v>
      </c>
      <c r="B22" s="161" t="s">
        <v>480</v>
      </c>
      <c r="C22" s="163" t="s">
        <v>29</v>
      </c>
      <c r="D22" s="161" t="s">
        <v>482</v>
      </c>
      <c r="E22" s="161" t="s">
        <v>483</v>
      </c>
      <c r="F22" s="163" t="s">
        <v>29</v>
      </c>
      <c r="G22" s="161" t="s">
        <v>400</v>
      </c>
      <c r="H22" s="161" t="s">
        <v>401</v>
      </c>
      <c r="I22" s="163" t="s">
        <v>29</v>
      </c>
      <c r="J22" s="161" t="s">
        <v>549</v>
      </c>
      <c r="K22" s="161" t="s">
        <v>550</v>
      </c>
      <c r="L22" s="163" t="s">
        <v>29</v>
      </c>
    </row>
    <row r="23" ht="15" customHeight="1" spans="1:12">
      <c r="A23" s="161" t="s">
        <v>487</v>
      </c>
      <c r="B23" s="161" t="s">
        <v>488</v>
      </c>
      <c r="C23" s="163" t="s">
        <v>29</v>
      </c>
      <c r="D23" s="161" t="s">
        <v>489</v>
      </c>
      <c r="E23" s="161" t="s">
        <v>490</v>
      </c>
      <c r="F23" s="163" t="s">
        <v>29</v>
      </c>
      <c r="G23" s="161" t="s">
        <v>406</v>
      </c>
      <c r="H23" s="161" t="s">
        <v>407</v>
      </c>
      <c r="I23" s="163" t="s">
        <v>601</v>
      </c>
      <c r="J23" s="161" t="s">
        <v>553</v>
      </c>
      <c r="K23" s="161" t="s">
        <v>554</v>
      </c>
      <c r="L23" s="163" t="s">
        <v>29</v>
      </c>
    </row>
    <row r="24" ht="15" customHeight="1" spans="1:12">
      <c r="A24" s="161" t="s">
        <v>493</v>
      </c>
      <c r="B24" s="161" t="s">
        <v>494</v>
      </c>
      <c r="C24" s="163" t="s">
        <v>29</v>
      </c>
      <c r="D24" s="161" t="s">
        <v>495</v>
      </c>
      <c r="E24" s="161" t="s">
        <v>496</v>
      </c>
      <c r="F24" s="163" t="s">
        <v>29</v>
      </c>
      <c r="G24" s="161" t="s">
        <v>413</v>
      </c>
      <c r="H24" s="161" t="s">
        <v>414</v>
      </c>
      <c r="I24" s="163" t="s">
        <v>29</v>
      </c>
      <c r="J24" s="161" t="s">
        <v>557</v>
      </c>
      <c r="K24" s="161" t="s">
        <v>558</v>
      </c>
      <c r="L24" s="163" t="s">
        <v>29</v>
      </c>
    </row>
    <row r="25" ht="15" customHeight="1" spans="1:12">
      <c r="A25" s="161" t="s">
        <v>499</v>
      </c>
      <c r="B25" s="161" t="s">
        <v>500</v>
      </c>
      <c r="C25" s="163" t="s">
        <v>29</v>
      </c>
      <c r="D25" s="161" t="s">
        <v>502</v>
      </c>
      <c r="E25" s="161" t="s">
        <v>503</v>
      </c>
      <c r="F25" s="163" t="s">
        <v>29</v>
      </c>
      <c r="G25" s="161" t="s">
        <v>419</v>
      </c>
      <c r="H25" s="161" t="s">
        <v>420</v>
      </c>
      <c r="I25" s="163" t="s">
        <v>29</v>
      </c>
      <c r="J25" s="161"/>
      <c r="K25" s="161"/>
      <c r="L25" s="162"/>
    </row>
    <row r="26" ht="15" customHeight="1" spans="1:12">
      <c r="A26" s="161" t="s">
        <v>506</v>
      </c>
      <c r="B26" s="161" t="s">
        <v>507</v>
      </c>
      <c r="C26" s="163" t="s">
        <v>29</v>
      </c>
      <c r="D26" s="161" t="s">
        <v>508</v>
      </c>
      <c r="E26" s="161" t="s">
        <v>509</v>
      </c>
      <c r="F26" s="163" t="s">
        <v>29</v>
      </c>
      <c r="G26" s="161" t="s">
        <v>425</v>
      </c>
      <c r="H26" s="161" t="s">
        <v>426</v>
      </c>
      <c r="I26" s="163" t="s">
        <v>29</v>
      </c>
      <c r="J26" s="161"/>
      <c r="K26" s="161"/>
      <c r="L26" s="162"/>
    </row>
    <row r="27" ht="15" customHeight="1" spans="1:12">
      <c r="A27" s="161" t="s">
        <v>512</v>
      </c>
      <c r="B27" s="161" t="s">
        <v>513</v>
      </c>
      <c r="C27" s="163" t="s">
        <v>29</v>
      </c>
      <c r="D27" s="161" t="s">
        <v>514</v>
      </c>
      <c r="E27" s="161" t="s">
        <v>515</v>
      </c>
      <c r="F27" s="163" t="s">
        <v>29</v>
      </c>
      <c r="G27" s="161" t="s">
        <v>432</v>
      </c>
      <c r="H27" s="161" t="s">
        <v>433</v>
      </c>
      <c r="I27" s="163" t="s">
        <v>29</v>
      </c>
      <c r="J27" s="161"/>
      <c r="K27" s="161"/>
      <c r="L27" s="162"/>
    </row>
    <row r="28" ht="15" customHeight="1" spans="1:12">
      <c r="A28" s="161" t="s">
        <v>518</v>
      </c>
      <c r="B28" s="161" t="s">
        <v>519</v>
      </c>
      <c r="C28" s="163" t="s">
        <v>29</v>
      </c>
      <c r="D28" s="161" t="s">
        <v>520</v>
      </c>
      <c r="E28" s="161" t="s">
        <v>521</v>
      </c>
      <c r="F28" s="163" t="s">
        <v>29</v>
      </c>
      <c r="G28" s="161" t="s">
        <v>438</v>
      </c>
      <c r="H28" s="161" t="s">
        <v>439</v>
      </c>
      <c r="I28" s="163" t="s">
        <v>29</v>
      </c>
      <c r="J28" s="161"/>
      <c r="K28" s="161"/>
      <c r="L28" s="162"/>
    </row>
    <row r="29" ht="15" customHeight="1" spans="1:12">
      <c r="A29" s="161" t="s">
        <v>525</v>
      </c>
      <c r="B29" s="161" t="s">
        <v>526</v>
      </c>
      <c r="C29" s="163" t="s">
        <v>29</v>
      </c>
      <c r="D29" s="161" t="s">
        <v>527</v>
      </c>
      <c r="E29" s="161" t="s">
        <v>528</v>
      </c>
      <c r="F29" s="163" t="s">
        <v>29</v>
      </c>
      <c r="G29" s="161" t="s">
        <v>445</v>
      </c>
      <c r="H29" s="161" t="s">
        <v>446</v>
      </c>
      <c r="I29" s="163" t="s">
        <v>29</v>
      </c>
      <c r="J29" s="161"/>
      <c r="K29" s="161"/>
      <c r="L29" s="162"/>
    </row>
    <row r="30" ht="15" customHeight="1" spans="1:12">
      <c r="A30" s="161" t="s">
        <v>531</v>
      </c>
      <c r="B30" s="161" t="s">
        <v>532</v>
      </c>
      <c r="C30" s="163" t="s">
        <v>29</v>
      </c>
      <c r="D30" s="161" t="s">
        <v>533</v>
      </c>
      <c r="E30" s="161" t="s">
        <v>534</v>
      </c>
      <c r="F30" s="163" t="s">
        <v>29</v>
      </c>
      <c r="G30" s="161" t="s">
        <v>451</v>
      </c>
      <c r="H30" s="161" t="s">
        <v>452</v>
      </c>
      <c r="I30" s="163" t="s">
        <v>29</v>
      </c>
      <c r="J30" s="161"/>
      <c r="K30" s="161"/>
      <c r="L30" s="162"/>
    </row>
    <row r="31" ht="15" customHeight="1" spans="1:12">
      <c r="A31" s="161" t="s">
        <v>538</v>
      </c>
      <c r="B31" s="161" t="s">
        <v>539</v>
      </c>
      <c r="C31" s="163" t="s">
        <v>29</v>
      </c>
      <c r="D31" s="161" t="s">
        <v>540</v>
      </c>
      <c r="E31" s="161" t="s">
        <v>541</v>
      </c>
      <c r="F31" s="163" t="s">
        <v>29</v>
      </c>
      <c r="G31" s="161" t="s">
        <v>457</v>
      </c>
      <c r="H31" s="161" t="s">
        <v>458</v>
      </c>
      <c r="I31" s="163" t="s">
        <v>29</v>
      </c>
      <c r="J31" s="161"/>
      <c r="K31" s="161"/>
      <c r="L31" s="162"/>
    </row>
    <row r="32" ht="15" customHeight="1" spans="1:12">
      <c r="A32" s="161" t="s">
        <v>545</v>
      </c>
      <c r="B32" s="161" t="s">
        <v>602</v>
      </c>
      <c r="C32" s="163" t="s">
        <v>29</v>
      </c>
      <c r="D32" s="161" t="s">
        <v>547</v>
      </c>
      <c r="E32" s="161" t="s">
        <v>548</v>
      </c>
      <c r="F32" s="163" t="s">
        <v>29</v>
      </c>
      <c r="G32" s="161" t="s">
        <v>463</v>
      </c>
      <c r="H32" s="161" t="s">
        <v>464</v>
      </c>
      <c r="I32" s="163" t="s">
        <v>29</v>
      </c>
      <c r="J32" s="161"/>
      <c r="K32" s="161"/>
      <c r="L32" s="162"/>
    </row>
    <row r="33" ht="15" customHeight="1" spans="1:12">
      <c r="A33" s="161"/>
      <c r="B33" s="161"/>
      <c r="C33" s="162"/>
      <c r="D33" s="161" t="s">
        <v>551</v>
      </c>
      <c r="E33" s="161" t="s">
        <v>552</v>
      </c>
      <c r="F33" s="163" t="s">
        <v>29</v>
      </c>
      <c r="G33" s="161" t="s">
        <v>470</v>
      </c>
      <c r="H33" s="161" t="s">
        <v>471</v>
      </c>
      <c r="I33" s="163" t="s">
        <v>29</v>
      </c>
      <c r="J33" s="161"/>
      <c r="K33" s="161"/>
      <c r="L33" s="162"/>
    </row>
    <row r="34" ht="15" customHeight="1" spans="1:12">
      <c r="A34" s="161"/>
      <c r="B34" s="161"/>
      <c r="C34" s="162"/>
      <c r="D34" s="161" t="s">
        <v>555</v>
      </c>
      <c r="E34" s="161" t="s">
        <v>556</v>
      </c>
      <c r="F34" s="163" t="s">
        <v>29</v>
      </c>
      <c r="G34" s="161" t="s">
        <v>477</v>
      </c>
      <c r="H34" s="161" t="s">
        <v>478</v>
      </c>
      <c r="I34" s="163" t="s">
        <v>29</v>
      </c>
      <c r="J34" s="161"/>
      <c r="K34" s="161"/>
      <c r="L34" s="162"/>
    </row>
    <row r="35" ht="15" customHeight="1" spans="1:12">
      <c r="A35" s="161"/>
      <c r="B35" s="161"/>
      <c r="C35" s="162"/>
      <c r="D35" s="161" t="s">
        <v>559</v>
      </c>
      <c r="E35" s="161" t="s">
        <v>560</v>
      </c>
      <c r="F35" s="163" t="s">
        <v>29</v>
      </c>
      <c r="G35" s="161" t="s">
        <v>485</v>
      </c>
      <c r="H35" s="161" t="s">
        <v>486</v>
      </c>
      <c r="I35" s="163" t="s">
        <v>29</v>
      </c>
      <c r="J35" s="161"/>
      <c r="K35" s="161"/>
      <c r="L35" s="162"/>
    </row>
    <row r="36" ht="15" customHeight="1" spans="1:12">
      <c r="A36" s="161"/>
      <c r="B36" s="161"/>
      <c r="C36" s="162"/>
      <c r="D36" s="161" t="s">
        <v>561</v>
      </c>
      <c r="E36" s="161" t="s">
        <v>562</v>
      </c>
      <c r="F36" s="163" t="s">
        <v>29</v>
      </c>
      <c r="G36" s="161"/>
      <c r="H36" s="161"/>
      <c r="I36" s="162"/>
      <c r="J36" s="161"/>
      <c r="K36" s="161"/>
      <c r="L36" s="162"/>
    </row>
    <row r="37" ht="15" customHeight="1" spans="1:12">
      <c r="A37" s="161"/>
      <c r="B37" s="161"/>
      <c r="C37" s="162"/>
      <c r="D37" s="161" t="s">
        <v>563</v>
      </c>
      <c r="E37" s="161" t="s">
        <v>564</v>
      </c>
      <c r="F37" s="163" t="s">
        <v>29</v>
      </c>
      <c r="G37" s="161"/>
      <c r="H37" s="161"/>
      <c r="I37" s="162"/>
      <c r="J37" s="161"/>
      <c r="K37" s="161"/>
      <c r="L37" s="162"/>
    </row>
    <row r="38" ht="15" customHeight="1" spans="1:12">
      <c r="A38" s="161"/>
      <c r="B38" s="161"/>
      <c r="C38" s="162"/>
      <c r="D38" s="161" t="s">
        <v>565</v>
      </c>
      <c r="E38" s="161" t="s">
        <v>566</v>
      </c>
      <c r="F38" s="163" t="s">
        <v>29</v>
      </c>
      <c r="G38" s="161"/>
      <c r="H38" s="161"/>
      <c r="I38" s="162"/>
      <c r="J38" s="161"/>
      <c r="K38" s="161"/>
      <c r="L38" s="162"/>
    </row>
    <row r="39" ht="15" customHeight="1" spans="1:12">
      <c r="A39" s="172" t="s">
        <v>603</v>
      </c>
      <c r="B39" s="172"/>
      <c r="C39" s="172"/>
      <c r="D39" s="172"/>
      <c r="E39" s="172"/>
      <c r="F39" s="172"/>
      <c r="G39" s="172"/>
      <c r="H39" s="172"/>
      <c r="I39" s="172"/>
      <c r="J39" s="172"/>
      <c r="K39" s="172"/>
      <c r="L39" s="172"/>
    </row>
  </sheetData>
  <mergeCells count="3">
    <mergeCell ref="A1:L1"/>
    <mergeCell ref="A4:L4"/>
    <mergeCell ref="A39:L39"/>
  </mergeCells>
  <pageMargins left="0.313888888888889" right="0.354166666666667" top="0.751388888888889" bottom="0.751388888888889" header="0.297916666666667" footer="0.297916666666667"/>
  <pageSetup paperSize="9" scale="90" fitToHeight="0" orientation="landscape" horizontalDpi="600"/>
  <headerFooter>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pageSetUpPr fitToPage="1"/>
  </sheetPr>
  <dimension ref="A1:T13"/>
  <sheetViews>
    <sheetView workbookViewId="0">
      <selection activeCell="I15" sqref="I15"/>
    </sheetView>
  </sheetViews>
  <sheetFormatPr defaultColWidth="9" defaultRowHeight="14.4"/>
  <cols>
    <col min="1" max="3" width="2.75" customWidth="1"/>
    <col min="4" max="4" width="34.8333333333333"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8.2" spans="1:20">
      <c r="A1" s="170" t="s">
        <v>604</v>
      </c>
      <c r="B1" s="170"/>
      <c r="C1" s="170"/>
      <c r="D1" s="170"/>
      <c r="E1" s="170"/>
      <c r="F1" s="170"/>
      <c r="G1" s="170"/>
      <c r="H1" s="170"/>
      <c r="I1" s="170"/>
      <c r="J1" s="170"/>
      <c r="K1" s="170"/>
      <c r="L1" s="170"/>
      <c r="M1" s="170"/>
      <c r="N1" s="170"/>
      <c r="O1" s="170"/>
      <c r="P1" s="170"/>
      <c r="Q1" s="170"/>
      <c r="R1" s="170"/>
      <c r="S1" s="170"/>
      <c r="T1" s="170"/>
    </row>
    <row r="2" spans="20:20">
      <c r="T2" s="171" t="s">
        <v>605</v>
      </c>
    </row>
    <row r="3" spans="1:20">
      <c r="A3" s="171" t="s">
        <v>132</v>
      </c>
      <c r="T3" s="171" t="s">
        <v>3</v>
      </c>
    </row>
    <row r="4" ht="19.5" customHeight="1" spans="1:20">
      <c r="A4" s="165" t="s">
        <v>6</v>
      </c>
      <c r="B4" s="165"/>
      <c r="C4" s="165"/>
      <c r="D4" s="165"/>
      <c r="E4" s="165" t="s">
        <v>330</v>
      </c>
      <c r="F4" s="165"/>
      <c r="G4" s="165"/>
      <c r="H4" s="165" t="s">
        <v>331</v>
      </c>
      <c r="I4" s="165"/>
      <c r="J4" s="165"/>
      <c r="K4" s="165" t="s">
        <v>332</v>
      </c>
      <c r="L4" s="165"/>
      <c r="M4" s="165"/>
      <c r="N4" s="165"/>
      <c r="O4" s="165"/>
      <c r="P4" s="165" t="s">
        <v>123</v>
      </c>
      <c r="Q4" s="165"/>
      <c r="R4" s="165"/>
      <c r="S4" s="165"/>
      <c r="T4" s="165"/>
    </row>
    <row r="5" ht="19.5" customHeight="1" spans="1:20">
      <c r="A5" s="165" t="s">
        <v>139</v>
      </c>
      <c r="B5" s="165"/>
      <c r="C5" s="165"/>
      <c r="D5" s="165" t="s">
        <v>140</v>
      </c>
      <c r="E5" s="165" t="s">
        <v>146</v>
      </c>
      <c r="F5" s="165" t="s">
        <v>333</v>
      </c>
      <c r="G5" s="165" t="s">
        <v>334</v>
      </c>
      <c r="H5" s="165" t="s">
        <v>146</v>
      </c>
      <c r="I5" s="165" t="s">
        <v>292</v>
      </c>
      <c r="J5" s="165" t="s">
        <v>293</v>
      </c>
      <c r="K5" s="165" t="s">
        <v>146</v>
      </c>
      <c r="L5" s="165" t="s">
        <v>292</v>
      </c>
      <c r="M5" s="165"/>
      <c r="N5" s="165" t="s">
        <v>292</v>
      </c>
      <c r="O5" s="165" t="s">
        <v>293</v>
      </c>
      <c r="P5" s="165" t="s">
        <v>146</v>
      </c>
      <c r="Q5" s="165" t="s">
        <v>333</v>
      </c>
      <c r="R5" s="165" t="s">
        <v>334</v>
      </c>
      <c r="S5" s="165" t="s">
        <v>334</v>
      </c>
      <c r="T5" s="165"/>
    </row>
    <row r="6" ht="19.5" customHeight="1" spans="1:20">
      <c r="A6" s="165"/>
      <c r="B6" s="165"/>
      <c r="C6" s="165"/>
      <c r="D6" s="165"/>
      <c r="E6" s="165"/>
      <c r="F6" s="165"/>
      <c r="G6" s="165" t="s">
        <v>141</v>
      </c>
      <c r="H6" s="165"/>
      <c r="I6" s="165"/>
      <c r="J6" s="165" t="s">
        <v>141</v>
      </c>
      <c r="K6" s="165"/>
      <c r="L6" s="165" t="s">
        <v>141</v>
      </c>
      <c r="M6" s="165" t="s">
        <v>336</v>
      </c>
      <c r="N6" s="165" t="s">
        <v>335</v>
      </c>
      <c r="O6" s="165" t="s">
        <v>141</v>
      </c>
      <c r="P6" s="165"/>
      <c r="Q6" s="165"/>
      <c r="R6" s="165" t="s">
        <v>141</v>
      </c>
      <c r="S6" s="165" t="s">
        <v>337</v>
      </c>
      <c r="T6" s="165" t="s">
        <v>338</v>
      </c>
    </row>
    <row r="7" ht="19.5" customHeight="1" spans="1:20">
      <c r="A7" s="165"/>
      <c r="B7" s="165"/>
      <c r="C7" s="165"/>
      <c r="D7" s="165"/>
      <c r="E7" s="165"/>
      <c r="F7" s="165"/>
      <c r="G7" s="165"/>
      <c r="H7" s="165"/>
      <c r="I7" s="165"/>
      <c r="J7" s="165"/>
      <c r="K7" s="165"/>
      <c r="L7" s="165"/>
      <c r="M7" s="165"/>
      <c r="N7" s="165"/>
      <c r="O7" s="165"/>
      <c r="P7" s="165"/>
      <c r="Q7" s="165"/>
      <c r="R7" s="165"/>
      <c r="S7" s="165"/>
      <c r="T7" s="165"/>
    </row>
    <row r="8" ht="19.5" customHeight="1" spans="1:20">
      <c r="A8" s="165" t="s">
        <v>143</v>
      </c>
      <c r="B8" s="165" t="s">
        <v>144</v>
      </c>
      <c r="C8" s="165" t="s">
        <v>145</v>
      </c>
      <c r="D8" s="165" t="s">
        <v>10</v>
      </c>
      <c r="E8" s="160" t="s">
        <v>11</v>
      </c>
      <c r="F8" s="160" t="s">
        <v>12</v>
      </c>
      <c r="G8" s="160" t="s">
        <v>23</v>
      </c>
      <c r="H8" s="160" t="s">
        <v>28</v>
      </c>
      <c r="I8" s="160" t="s">
        <v>33</v>
      </c>
      <c r="J8" s="160" t="s">
        <v>37</v>
      </c>
      <c r="K8" s="160" t="s">
        <v>41</v>
      </c>
      <c r="L8" s="160" t="s">
        <v>46</v>
      </c>
      <c r="M8" s="160" t="s">
        <v>50</v>
      </c>
      <c r="N8" s="160" t="s">
        <v>54</v>
      </c>
      <c r="O8" s="160" t="s">
        <v>58</v>
      </c>
      <c r="P8" s="160" t="s">
        <v>61</v>
      </c>
      <c r="Q8" s="160" t="s">
        <v>65</v>
      </c>
      <c r="R8" s="160" t="s">
        <v>69</v>
      </c>
      <c r="S8" s="160" t="s">
        <v>72</v>
      </c>
      <c r="T8" s="160" t="s">
        <v>75</v>
      </c>
    </row>
    <row r="9" ht="19.5" customHeight="1" spans="1:20">
      <c r="A9" s="165"/>
      <c r="B9" s="165"/>
      <c r="C9" s="165"/>
      <c r="D9" s="165" t="s">
        <v>146</v>
      </c>
      <c r="E9" s="163" t="s">
        <v>29</v>
      </c>
      <c r="F9" s="163" t="s">
        <v>29</v>
      </c>
      <c r="G9" s="163" t="s">
        <v>29</v>
      </c>
      <c r="H9" s="163" t="s">
        <v>19</v>
      </c>
      <c r="I9" s="163"/>
      <c r="J9" s="163" t="s">
        <v>19</v>
      </c>
      <c r="K9" s="163" t="s">
        <v>19</v>
      </c>
      <c r="L9" s="163"/>
      <c r="M9" s="163"/>
      <c r="N9" s="163"/>
      <c r="O9" s="163" t="s">
        <v>19</v>
      </c>
      <c r="P9" s="163" t="s">
        <v>29</v>
      </c>
      <c r="Q9" s="163" t="s">
        <v>29</v>
      </c>
      <c r="R9" s="163" t="s">
        <v>29</v>
      </c>
      <c r="S9" s="163" t="s">
        <v>29</v>
      </c>
      <c r="T9" s="163" t="s">
        <v>29</v>
      </c>
    </row>
    <row r="10" ht="19.5" customHeight="1" spans="1:20">
      <c r="A10" s="172" t="s">
        <v>217</v>
      </c>
      <c r="B10" s="172"/>
      <c r="C10" s="172"/>
      <c r="D10" s="172" t="s">
        <v>218</v>
      </c>
      <c r="E10" s="163" t="s">
        <v>29</v>
      </c>
      <c r="F10" s="163" t="s">
        <v>29</v>
      </c>
      <c r="G10" s="163" t="s">
        <v>29</v>
      </c>
      <c r="H10" s="163" t="s">
        <v>19</v>
      </c>
      <c r="I10" s="163"/>
      <c r="J10" s="163" t="s">
        <v>19</v>
      </c>
      <c r="K10" s="163" t="s">
        <v>19</v>
      </c>
      <c r="L10" s="163"/>
      <c r="M10" s="163"/>
      <c r="N10" s="163"/>
      <c r="O10" s="163" t="s">
        <v>19</v>
      </c>
      <c r="P10" s="163" t="s">
        <v>29</v>
      </c>
      <c r="Q10" s="163" t="s">
        <v>29</v>
      </c>
      <c r="R10" s="163" t="s">
        <v>29</v>
      </c>
      <c r="S10" s="163" t="s">
        <v>29</v>
      </c>
      <c r="T10" s="163" t="s">
        <v>29</v>
      </c>
    </row>
    <row r="11" ht="19.5" customHeight="1" spans="1:20">
      <c r="A11" s="172" t="s">
        <v>219</v>
      </c>
      <c r="B11" s="172"/>
      <c r="C11" s="172"/>
      <c r="D11" s="172" t="s">
        <v>220</v>
      </c>
      <c r="E11" s="163" t="s">
        <v>29</v>
      </c>
      <c r="F11" s="163" t="s">
        <v>29</v>
      </c>
      <c r="G11" s="163" t="s">
        <v>29</v>
      </c>
      <c r="H11" s="163" t="s">
        <v>19</v>
      </c>
      <c r="I11" s="163"/>
      <c r="J11" s="163" t="s">
        <v>19</v>
      </c>
      <c r="K11" s="163" t="s">
        <v>19</v>
      </c>
      <c r="L11" s="163"/>
      <c r="M11" s="163"/>
      <c r="N11" s="163"/>
      <c r="O11" s="163" t="s">
        <v>19</v>
      </c>
      <c r="P11" s="163" t="s">
        <v>29</v>
      </c>
      <c r="Q11" s="163" t="s">
        <v>29</v>
      </c>
      <c r="R11" s="163" t="s">
        <v>29</v>
      </c>
      <c r="S11" s="163" t="s">
        <v>29</v>
      </c>
      <c r="T11" s="163" t="s">
        <v>29</v>
      </c>
    </row>
    <row r="12" ht="19.5" customHeight="1" spans="1:20">
      <c r="A12" s="172" t="s">
        <v>221</v>
      </c>
      <c r="B12" s="172"/>
      <c r="C12" s="172"/>
      <c r="D12" s="172" t="s">
        <v>222</v>
      </c>
      <c r="E12" s="163" t="s">
        <v>29</v>
      </c>
      <c r="F12" s="163" t="s">
        <v>29</v>
      </c>
      <c r="G12" s="163" t="s">
        <v>29</v>
      </c>
      <c r="H12" s="163" t="s">
        <v>19</v>
      </c>
      <c r="I12" s="163"/>
      <c r="J12" s="163" t="s">
        <v>19</v>
      </c>
      <c r="K12" s="163" t="s">
        <v>19</v>
      </c>
      <c r="L12" s="163"/>
      <c r="M12" s="163"/>
      <c r="N12" s="163"/>
      <c r="O12" s="163" t="s">
        <v>19</v>
      </c>
      <c r="P12" s="163" t="s">
        <v>29</v>
      </c>
      <c r="Q12" s="163" t="s">
        <v>29</v>
      </c>
      <c r="R12" s="163" t="s">
        <v>29</v>
      </c>
      <c r="S12" s="163" t="s">
        <v>29</v>
      </c>
      <c r="T12" s="163" t="s">
        <v>29</v>
      </c>
    </row>
    <row r="13" ht="19.5" customHeight="1" spans="1:20">
      <c r="A13" s="172" t="s">
        <v>606</v>
      </c>
      <c r="B13" s="172"/>
      <c r="C13" s="172"/>
      <c r="D13" s="172"/>
      <c r="E13" s="172"/>
      <c r="F13" s="172"/>
      <c r="G13" s="172"/>
      <c r="H13" s="172"/>
      <c r="I13" s="172"/>
      <c r="J13" s="172"/>
      <c r="K13" s="172"/>
      <c r="L13" s="172"/>
      <c r="M13" s="172"/>
      <c r="N13" s="172"/>
      <c r="O13" s="172"/>
      <c r="P13" s="172"/>
      <c r="Q13" s="172"/>
      <c r="R13" s="172"/>
      <c r="S13" s="172"/>
      <c r="T13" s="172"/>
    </row>
  </sheetData>
  <mergeCells count="33">
    <mergeCell ref="A1:T1"/>
    <mergeCell ref="A4:D4"/>
    <mergeCell ref="E4:G4"/>
    <mergeCell ref="H4:J4"/>
    <mergeCell ref="K4:O4"/>
    <mergeCell ref="P4:T4"/>
    <mergeCell ref="L5:N5"/>
    <mergeCell ref="R5:T5"/>
    <mergeCell ref="A10:C10"/>
    <mergeCell ref="A11:C11"/>
    <mergeCell ref="A12:C12"/>
    <mergeCell ref="A13:T13"/>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313888888888889" right="0.354166666666667" top="0.751388888888889" bottom="0.751388888888889" header="0.297916666666667" footer="0.297916666666667"/>
  <pageSetup paperSize="9" scale="90" fitToHeight="0" orientation="landscape" horizontalDpi="600"/>
  <headerFooter>
    <oddFooter>&amp;C第 &amp;P 页，共 &amp;N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pageSetUpPr fitToPage="1"/>
  </sheetPr>
  <dimension ref="A1:L13"/>
  <sheetViews>
    <sheetView workbookViewId="0">
      <selection activeCell="I15" sqref="I15"/>
    </sheetView>
  </sheetViews>
  <sheetFormatPr defaultColWidth="9" defaultRowHeight="14.4"/>
  <cols>
    <col min="1" max="3" width="2.75" customWidth="1"/>
    <col min="4" max="4" width="35.8333333333333" customWidth="1"/>
    <col min="5" max="6" width="15" customWidth="1"/>
    <col min="7" max="11" width="14" customWidth="1"/>
    <col min="12" max="12" width="15" customWidth="1"/>
  </cols>
  <sheetData>
    <row r="1" ht="28.2" spans="1:12">
      <c r="A1" s="170" t="s">
        <v>607</v>
      </c>
      <c r="B1" s="170"/>
      <c r="C1" s="170"/>
      <c r="D1" s="170"/>
      <c r="E1" s="170"/>
      <c r="F1" s="170"/>
      <c r="G1" s="170"/>
      <c r="H1" s="170"/>
      <c r="I1" s="170"/>
      <c r="J1" s="170"/>
      <c r="K1" s="170"/>
      <c r="L1" s="170"/>
    </row>
    <row r="2" spans="12:12">
      <c r="L2" s="171" t="s">
        <v>608</v>
      </c>
    </row>
    <row r="3" spans="1:12">
      <c r="A3" s="171" t="s">
        <v>132</v>
      </c>
      <c r="L3" s="171" t="s">
        <v>3</v>
      </c>
    </row>
    <row r="4" ht="19.5" customHeight="1" spans="1:12">
      <c r="A4" s="165" t="s">
        <v>6</v>
      </c>
      <c r="B4" s="165"/>
      <c r="C4" s="165"/>
      <c r="D4" s="165"/>
      <c r="E4" s="165" t="s">
        <v>330</v>
      </c>
      <c r="F4" s="165"/>
      <c r="G4" s="165"/>
      <c r="H4" s="165" t="s">
        <v>331</v>
      </c>
      <c r="I4" s="165" t="s">
        <v>332</v>
      </c>
      <c r="J4" s="165" t="s">
        <v>123</v>
      </c>
      <c r="K4" s="165"/>
      <c r="L4" s="165"/>
    </row>
    <row r="5" ht="19.5" customHeight="1" spans="1:12">
      <c r="A5" s="165" t="s">
        <v>139</v>
      </c>
      <c r="B5" s="165"/>
      <c r="C5" s="165"/>
      <c r="D5" s="165" t="s">
        <v>140</v>
      </c>
      <c r="E5" s="165" t="s">
        <v>146</v>
      </c>
      <c r="F5" s="165" t="s">
        <v>609</v>
      </c>
      <c r="G5" s="165" t="s">
        <v>610</v>
      </c>
      <c r="H5" s="165"/>
      <c r="I5" s="165"/>
      <c r="J5" s="165" t="s">
        <v>146</v>
      </c>
      <c r="K5" s="165" t="s">
        <v>609</v>
      </c>
      <c r="L5" s="160" t="s">
        <v>610</v>
      </c>
    </row>
    <row r="6" ht="19.5" customHeight="1" spans="1:12">
      <c r="A6" s="165"/>
      <c r="B6" s="165"/>
      <c r="C6" s="165"/>
      <c r="D6" s="165"/>
      <c r="E6" s="165"/>
      <c r="F6" s="165"/>
      <c r="G6" s="165"/>
      <c r="H6" s="165"/>
      <c r="I6" s="165"/>
      <c r="J6" s="165"/>
      <c r="K6" s="165"/>
      <c r="L6" s="160" t="s">
        <v>337</v>
      </c>
    </row>
    <row r="7" ht="19.5" customHeight="1" spans="1:12">
      <c r="A7" s="165"/>
      <c r="B7" s="165"/>
      <c r="C7" s="165"/>
      <c r="D7" s="165"/>
      <c r="E7" s="165"/>
      <c r="F7" s="165"/>
      <c r="G7" s="165"/>
      <c r="H7" s="165"/>
      <c r="I7" s="165"/>
      <c r="J7" s="165"/>
      <c r="K7" s="165"/>
      <c r="L7" s="160"/>
    </row>
    <row r="8" ht="19.5" customHeight="1" spans="1:12">
      <c r="A8" s="165" t="s">
        <v>143</v>
      </c>
      <c r="B8" s="165" t="s">
        <v>144</v>
      </c>
      <c r="C8" s="165" t="s">
        <v>145</v>
      </c>
      <c r="D8" s="165" t="s">
        <v>10</v>
      </c>
      <c r="E8" s="160" t="s">
        <v>11</v>
      </c>
      <c r="F8" s="160" t="s">
        <v>12</v>
      </c>
      <c r="G8" s="160" t="s">
        <v>23</v>
      </c>
      <c r="H8" s="160" t="s">
        <v>28</v>
      </c>
      <c r="I8" s="160" t="s">
        <v>33</v>
      </c>
      <c r="J8" s="160" t="s">
        <v>37</v>
      </c>
      <c r="K8" s="160" t="s">
        <v>41</v>
      </c>
      <c r="L8" s="160" t="s">
        <v>46</v>
      </c>
    </row>
    <row r="9" ht="19.5" customHeight="1" spans="1:12">
      <c r="A9" s="165"/>
      <c r="B9" s="165"/>
      <c r="C9" s="165"/>
      <c r="D9" s="165" t="s">
        <v>146</v>
      </c>
      <c r="E9" s="163" t="s">
        <v>29</v>
      </c>
      <c r="F9" s="163" t="s">
        <v>29</v>
      </c>
      <c r="G9" s="163" t="s">
        <v>29</v>
      </c>
      <c r="H9" s="163" t="s">
        <v>24</v>
      </c>
      <c r="I9" s="163" t="s">
        <v>24</v>
      </c>
      <c r="J9" s="163" t="s">
        <v>29</v>
      </c>
      <c r="K9" s="163" t="s">
        <v>29</v>
      </c>
      <c r="L9" s="163" t="s">
        <v>29</v>
      </c>
    </row>
    <row r="10" ht="19.5" customHeight="1" spans="1:12">
      <c r="A10" s="172" t="s">
        <v>277</v>
      </c>
      <c r="B10" s="172"/>
      <c r="C10" s="172"/>
      <c r="D10" s="172" t="s">
        <v>278</v>
      </c>
      <c r="E10" s="163" t="s">
        <v>29</v>
      </c>
      <c r="F10" s="163" t="s">
        <v>29</v>
      </c>
      <c r="G10" s="163" t="s">
        <v>29</v>
      </c>
      <c r="H10" s="163" t="s">
        <v>24</v>
      </c>
      <c r="I10" s="163" t="s">
        <v>24</v>
      </c>
      <c r="J10" s="163" t="s">
        <v>29</v>
      </c>
      <c r="K10" s="163" t="s">
        <v>29</v>
      </c>
      <c r="L10" s="163" t="s">
        <v>29</v>
      </c>
    </row>
    <row r="11" ht="19.5" customHeight="1" spans="1:12">
      <c r="A11" s="172" t="s">
        <v>279</v>
      </c>
      <c r="B11" s="172"/>
      <c r="C11" s="172"/>
      <c r="D11" s="172" t="s">
        <v>280</v>
      </c>
      <c r="E11" s="163" t="s">
        <v>29</v>
      </c>
      <c r="F11" s="163" t="s">
        <v>29</v>
      </c>
      <c r="G11" s="163" t="s">
        <v>29</v>
      </c>
      <c r="H11" s="163" t="s">
        <v>24</v>
      </c>
      <c r="I11" s="163" t="s">
        <v>24</v>
      </c>
      <c r="J11" s="163" t="s">
        <v>29</v>
      </c>
      <c r="K11" s="163" t="s">
        <v>29</v>
      </c>
      <c r="L11" s="163" t="s">
        <v>29</v>
      </c>
    </row>
    <row r="12" ht="19.5" customHeight="1" spans="1:12">
      <c r="A12" s="172" t="s">
        <v>281</v>
      </c>
      <c r="B12" s="172"/>
      <c r="C12" s="172"/>
      <c r="D12" s="172" t="s">
        <v>282</v>
      </c>
      <c r="E12" s="163" t="s">
        <v>29</v>
      </c>
      <c r="F12" s="163" t="s">
        <v>29</v>
      </c>
      <c r="G12" s="163" t="s">
        <v>29</v>
      </c>
      <c r="H12" s="163" t="s">
        <v>24</v>
      </c>
      <c r="I12" s="163" t="s">
        <v>24</v>
      </c>
      <c r="J12" s="163" t="s">
        <v>29</v>
      </c>
      <c r="K12" s="163" t="s">
        <v>29</v>
      </c>
      <c r="L12" s="163" t="s">
        <v>29</v>
      </c>
    </row>
    <row r="13" ht="19.5" customHeight="1" spans="1:12">
      <c r="A13" s="172" t="s">
        <v>611</v>
      </c>
      <c r="B13" s="172"/>
      <c r="C13" s="172"/>
      <c r="D13" s="172"/>
      <c r="E13" s="172"/>
      <c r="F13" s="172"/>
      <c r="G13" s="172"/>
      <c r="H13" s="172"/>
      <c r="I13" s="172"/>
      <c r="J13" s="172"/>
      <c r="K13" s="172"/>
      <c r="L13" s="172"/>
    </row>
  </sheetData>
  <mergeCells count="21">
    <mergeCell ref="A1:L1"/>
    <mergeCell ref="A4:D4"/>
    <mergeCell ref="E4:G4"/>
    <mergeCell ref="J4:L4"/>
    <mergeCell ref="A10:C10"/>
    <mergeCell ref="A11:C11"/>
    <mergeCell ref="A12:C12"/>
    <mergeCell ref="A13:L13"/>
    <mergeCell ref="A8:A9"/>
    <mergeCell ref="B8:B9"/>
    <mergeCell ref="C8:C9"/>
    <mergeCell ref="D5:D7"/>
    <mergeCell ref="E5:E7"/>
    <mergeCell ref="F5:F7"/>
    <mergeCell ref="G5:G7"/>
    <mergeCell ref="H4:H7"/>
    <mergeCell ref="I4:I7"/>
    <mergeCell ref="J5:J7"/>
    <mergeCell ref="K5:K7"/>
    <mergeCell ref="L5:L7"/>
    <mergeCell ref="A5:C7"/>
  </mergeCells>
  <pageMargins left="0.313888888888889" right="0.354166666666667" top="0.751388888888889" bottom="0.751388888888889" header="0.297916666666667" footer="0.297916666666667"/>
  <pageSetup paperSize="9" scale="90" fitToHeight="0"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附表1收入支出决算表</vt:lpstr>
      <vt:lpstr>附表2收入决算表</vt:lpstr>
      <vt:lpstr>附表3支出决算表</vt:lpstr>
      <vt:lpstr>附表4财政拨款收入支出决算表</vt:lpstr>
      <vt:lpstr>附表5一般公共预算财政拨款收入支出决算表</vt:lpstr>
      <vt:lpstr>附表6一般公共预算财政拨款基本支出决算表</vt:lpstr>
      <vt:lpstr>附表7一般公共预算财政拨款项目支出决算表</vt:lpstr>
      <vt:lpstr>附表8政府性基金预算财政拨款收入支出决算表</vt:lpstr>
      <vt:lpstr>附表9国有资本经营预算财政拨款收入支出决算表</vt:lpstr>
      <vt:lpstr>附表10财政拨款“三公”经费、行政参公单位机关运行经费情况表</vt:lpstr>
      <vt:lpstr>附表11一般公共预算财政拨款“三公”经费情况表</vt:lpstr>
      <vt:lpstr>附表12国有资产使用情况表 </vt:lpstr>
      <vt:lpstr>附表13 部门整体支出绩效自评情况 </vt:lpstr>
      <vt:lpstr>附表14 部门整体支出绩效自评表</vt:lpstr>
      <vt:lpstr>附表15项目支出绩效自评表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2024-08-22T01:32:00Z</dcterms:created>
  <dcterms:modified xsi:type="dcterms:W3CDTF">2024-10-15T03:27:53Z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D19001A76EBB41368923DBB1EBC6D0E1_13</vt:lpwstr>
  </property>
  <property fmtid="{D5CDD505-2E9C-101B-9397-08002B2CF9AE}" pid="3" name="KSOProductBuildVer">
    <vt:lpwstr>2052-10.8.0.5950</vt:lpwstr>
  </property>
</Properties>
</file>