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<sst xmlns="http://schemas.openxmlformats.org/spreadsheetml/2006/main" count="1258" uniqueCount="460">
  <si>
    <t>预算01-1表</t>
  </si>
  <si>
    <t>部门财务收支预算总表</t>
  </si>
  <si>
    <t>单位名称：中国人民政治协商会议云县委员会办公室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</si>
  <si>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</si>
  <si>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</si>
  <si>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</si>
  <si>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</si>
  <si>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</si>
  <si>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</si>
  <si>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</si>
  <si>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</si>
  <si>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</si>
  <si>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</si>
  <si>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</si>
  <si>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</si>
  <si>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</si>
  <si>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</si>
  <si>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</si>
  <si>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</si>
  <si>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</si>
  <si>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</si>
  <si>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</si>
  <si>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</si>
  <si>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</si>
  <si>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</si>
  <si>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</si>
  <si>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</si>
  <si>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</si>
  <si>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</si>
  <si>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</si>
  <si>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</si>
  <si>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</si>
  <si>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</si>
  <si>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</si>
  <si>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</si>
  <si>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</si>
  <si>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</si>
  <si>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</si>
  <si>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</si>
  <si>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</si>
  <si>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</si>
  <si>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</si>
  <si>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</si>
  <si>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</si>
  <si>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</si>
  <si>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</si>
  <si>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</si>
  <si>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</si>
  <si>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</si>
  <si>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</si>
  <si>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200</t>
  </si>
  <si>
    <t>中国人民政治协商会议云县委员会办公室</t>
  </si>
  <si>
    <t>0</t>
  </si>
  <si>
    <t>200001</t>
  </si>
  <si>
    <t xml:space="preserve">  中国人民政治协商会议云县委员会办公室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</si>
  <si>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</si>
  <si>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</si>
  <si>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</si>
  <si>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</si>
  <si>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</si>
  <si>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</si>
  <si>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</si>
  <si>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</si>
  <si>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</si>
  <si>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</si>
  <si>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</si>
  <si>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</si>
  <si>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</si>
  <si>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</si>
  <si>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</si>
  <si>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</si>
  <si>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</si>
  <si>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</si>
  <si>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2010202</t>
  </si>
  <si>
    <t xml:space="preserve">    一般行政管理事务</t>
  </si>
  <si>
    <t>2010204</t>
  </si>
  <si>
    <t xml:space="preserve">    政协会议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</si>
  <si>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</si>
  <si>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</si>
  <si>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</si>
  <si>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</si>
  <si>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</si>
  <si>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</si>
  <si>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</si>
  <si>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</si>
  <si>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</si>
  <si>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</si>
  <si>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</si>
  <si>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</si>
  <si>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</si>
  <si>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</si>
  <si>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</si>
  <si>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</si>
  <si>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</si>
  <si>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</si>
  <si>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</si>
  <si>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</si>
  <si>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</si>
  <si>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</si>
  <si>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</si>
  <si>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</si>
  <si>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</si>
  <si>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</si>
  <si>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</si>
  <si>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</si>
  <si>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</si>
  <si>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</si>
  <si>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</si>
  <si>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</si>
  <si>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</si>
  <si>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</si>
  <si>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</si>
  <si>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</si>
  <si>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</si>
  <si>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</si>
  <si>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</si>
  <si>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</si>
  <si>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</si>
  <si>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</si>
  <si>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</si>
  <si>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</si>
  <si>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</si>
  <si>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</si>
  <si>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</si>
  <si>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</si>
  <si>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</si>
  <si>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</si>
  <si>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</si>
  <si>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</si>
  <si>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</si>
  <si>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</si>
  <si>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</si>
  <si>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</si>
  <si>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</si>
  <si>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</si>
  <si>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</si>
  <si>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</si>
  <si>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</si>
  <si>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</si>
  <si>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</si>
  <si>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</si>
  <si>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</si>
  <si>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</si>
  <si>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</si>
  <si>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</si>
  <si>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</si>
  <si>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</si>
  <si>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</si>
  <si>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</si>
  <si>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</si>
  <si>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</si>
  <si>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</si>
  <si>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</si>
  <si>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</si>
  <si>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</si>
  <si>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</si>
  <si>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</si>
  <si>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</si>
  <si>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</si>
  <si>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</si>
  <si>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</si>
  <si>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</si>
  <si>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中国人民政治协商会议云县委员会办公室</t>
  </si>
  <si>
    <t>530922210000000001516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</si>
  <si>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</si>
  <si>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</si>
  <si>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</si>
  <si>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</si>
  <si>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</si>
  <si>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</si>
  <si>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</si>
  <si>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</si>
  <si>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530922231100001425544</t>
  </si>
  <si>
    <t>行政人员绩效考核奖励（2017年提高标准部分）</t>
  </si>
  <si>
    <t>530922210000000001517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</si>
  <si>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</si>
  <si>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</si>
  <si>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</si>
  <si>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</si>
  <si>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</si>
  <si>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</si>
  <si>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</si>
  <si>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</si>
  <si>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</si>
  <si>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</si>
  <si>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</si>
  <si>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</si>
  <si>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</si>
  <si>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530922210000000001518</t>
  </si>
  <si>
    <t>住房公积金</t>
  </si>
  <si>
    <t>30113</t>
  </si>
  <si>
    <t>530922221100000353360</t>
  </si>
  <si>
    <t>30217</t>
  </si>
  <si>
    <t>530922210000000001533</t>
  </si>
  <si>
    <t>一般公用经费</t>
  </si>
  <si>
    <t>30201</t>
  </si>
  <si>
    <t>办公费</t>
  </si>
  <si>
    <t>530922231100001635556</t>
  </si>
  <si>
    <t>人大代表、政协委员活动经费</t>
  </si>
  <si>
    <t>530922210000000001532</t>
  </si>
  <si>
    <t>工会经费</t>
  </si>
  <si>
    <t>30228</t>
  </si>
  <si>
    <t>530922210000000001557</t>
  </si>
  <si>
    <t>职工教育经费</t>
  </si>
  <si>
    <t>30216</t>
  </si>
  <si>
    <t>培训费</t>
  </si>
  <si>
    <t>530922210000000001530</t>
  </si>
  <si>
    <t>公务用车运行维护费</t>
  </si>
  <si>
    <t>30231</t>
  </si>
  <si>
    <t>530922210000000001531</t>
  </si>
  <si>
    <t>行政人员公务交通补贴</t>
  </si>
  <si>
    <t>30239</t>
  </si>
  <si>
    <t>其他交通费用</t>
  </si>
  <si>
    <t>530922210000000001528</t>
  </si>
  <si>
    <t>离退休费</t>
  </si>
  <si>
    <t>行政单位离退休</t>
  </si>
  <si>
    <t>30302</t>
  </si>
  <si>
    <t>退休费</t>
  </si>
  <si>
    <t>530922210000000004751</t>
  </si>
  <si>
    <t>机关事业单位职工遗属生活补助</t>
  </si>
  <si>
    <t>死亡抚恤</t>
  </si>
  <si>
    <t>30305</t>
  </si>
  <si>
    <t>生活补助</t>
  </si>
  <si>
    <t>530922210000000004750</t>
  </si>
  <si>
    <t>护理费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</si>
  <si>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</si>
  <si>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</si>
  <si>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</si>
  <si>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</si>
  <si>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</si>
  <si>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</si>
  <si>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</si>
  <si>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“协商在基层”工作经费</t>
  </si>
  <si>
    <t>专项业务类</t>
  </si>
  <si>
    <t>530922210000000004230</t>
  </si>
  <si>
    <t>一般行政管理事务</t>
  </si>
  <si>
    <t>编辑出版《文史资料》专项经费</t>
  </si>
  <si>
    <t>530922210000000004239</t>
  </si>
  <si>
    <t>县政协常委工作经费</t>
  </si>
  <si>
    <t>530922210000000004206</t>
  </si>
  <si>
    <t>县政协委员“说实话、办实事、求实效”履职为民专项工作经费</t>
  </si>
  <si>
    <t>530922210000000004226</t>
  </si>
  <si>
    <t>县政协委员履职平台建设工作经费</t>
  </si>
  <si>
    <t>530922210000000004244</t>
  </si>
  <si>
    <t>县政协主席、副主席工作经费</t>
  </si>
  <si>
    <t>530922210000000004222</t>
  </si>
  <si>
    <t>新年茶话会中秋茶话会会议经费</t>
  </si>
  <si>
    <t>530922200000000000081</t>
  </si>
  <si>
    <t>30215</t>
  </si>
  <si>
    <t>会议费</t>
  </si>
  <si>
    <t>政协全会会议经费</t>
  </si>
  <si>
    <t>530922231100001223835</t>
  </si>
  <si>
    <t>政协会议</t>
  </si>
  <si>
    <t>专题协商、民主评议、调研视察等影像资料编辑制作经费</t>
  </si>
  <si>
    <t>530922210000000004241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</si>
  <si>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</si>
  <si>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</si>
  <si>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</si>
  <si>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</si>
  <si>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</si>
  <si>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</si>
  <si>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</si>
  <si>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</si>
  <si>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</si>
  <si>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</si>
  <si>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</si>
  <si>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</si>
  <si>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专题协商、民主评议、调研视察等影像资料编辑制作经费</t>
  </si>
  <si>
    <t>依据《政协章程》的规定及2023年政协工作要点开展好政协工作，完成县委、县政府及省、市政协交办的其他工作。</t>
  </si>
  <si>
    <t xml:space="preserve">      产出指标</t>
  </si>
  <si>
    <t>时效指标</t>
  </si>
  <si>
    <t>在预定时间段内完成各项调研视察和民主评议的影像质量制作等</t>
  </si>
  <si>
    <t>&gt;=</t>
  </si>
  <si>
    <t>在预定时间段内完成工作计划的90%以上</t>
  </si>
  <si>
    <t>%</t>
  </si>
  <si>
    <t>定量指标</t>
  </si>
  <si>
    <t>无</t>
  </si>
  <si>
    <t xml:space="preserve">      效益指标</t>
  </si>
  <si>
    <t>社会效益指标</t>
  </si>
  <si>
    <t>利用民主监督和参政议政职能对各个行业进行监督</t>
  </si>
  <si>
    <t>民主监督和参政议政覆盖率达90%以上</t>
  </si>
  <si>
    <t xml:space="preserve">      满意度指标</t>
  </si>
  <si>
    <t>服务对象满意度指标</t>
  </si>
  <si>
    <t>服务对象满意度</t>
  </si>
  <si>
    <t>服务对象满意度达90%以上</t>
  </si>
  <si>
    <t xml:space="preserve">    县政协常委工作经费</t>
  </si>
  <si>
    <t>依据《政协章程》的规定及2023年县政协工作要点开展好政协工作，完成县委、县政府及省、市政协要求的其他工作。</t>
  </si>
  <si>
    <t>在预定时间段内完成县政协常委各项工作</t>
  </si>
  <si>
    <t>利用民主监督和参政议政的职能对关系民生的系列工作进行监督</t>
  </si>
  <si>
    <t>=</t>
  </si>
  <si>
    <t>定性指标</t>
  </si>
  <si>
    <t xml:space="preserve">    县政协主席、副主席工作经费</t>
  </si>
  <si>
    <t>依据《政协章程》的规定及2023-2025年政协各年工作要点开展好政协工作，完成县委、县政府及省、市政协交办的其他工作。</t>
  </si>
  <si>
    <t>在预定的时间段内完成各项调研视察民主评议等工作</t>
  </si>
  <si>
    <t>在预定的时间段内完成工作计划的90%以上</t>
  </si>
  <si>
    <t>利用民主监督和参政议政职能对关系民生的系列工作进行监督</t>
  </si>
  <si>
    <t>对关系民生的各项工作民主监督和参政议政覆盖率达90%以上</t>
  </si>
  <si>
    <t xml:space="preserve">    新年茶话会中秋茶话会会议经费</t>
  </si>
  <si>
    <t>依据《政协章程》的规定及2023年政协工作要点开展好政协工作，完成县委、县政府及省、市政协要求的其他工作。</t>
  </si>
  <si>
    <t>每年的9月份召开中秋茶话会，12月份召开下一个年度的新年茶话会。</t>
  </si>
  <si>
    <t>在预定的时间段内召开中秋茶话会和新年茶话会</t>
  </si>
  <si>
    <t>小时</t>
  </si>
  <si>
    <t>通过中秋茶话会、新年茶话会联谊活动，促进广大党员干部和社会各族各界形成共识，为实现云县经济社会高质量跨越发展凝心聚力。</t>
  </si>
  <si>
    <t>政协委员、社会各界人士参与率达95%</t>
  </si>
  <si>
    <t xml:space="preserve">    县政协委员“说实话、办实事、求实效”履职为民专项工作经费</t>
  </si>
  <si>
    <t>依据《政协章程》的规定及2023年政协工作要点开展好政协工作，完成县委、县政府及省、是政协要求的其他的工作</t>
  </si>
  <si>
    <t>在预定的时间段内完成各项调研视察和民主评议等工作</t>
  </si>
  <si>
    <t>利用民主监督和参政议政的职能对关系民生的各项工作进行监督</t>
  </si>
  <si>
    <t>对关系民生的各项工作的民主监督和参政议政覆盖率达90%以上</t>
  </si>
  <si>
    <t xml:space="preserve">    “协商在基层”工作经费</t>
  </si>
  <si>
    <t>在预定时间段内完成协商在基层各项工作</t>
  </si>
  <si>
    <t>利用民主监督和参政议政职能发挥好代表性强、联系面广、包容性大的优势对关系民生的各项工作进行监督</t>
  </si>
  <si>
    <t xml:space="preserve">    编辑出版《文史资料》专项经费</t>
  </si>
  <si>
    <t>依据政协履行职能职责的需要及2023年政协工作要点开展好政协工作，完成县委、县政府及省、市政协要求的其他工作。</t>
  </si>
  <si>
    <t>在预定的时间内完成《文史资料》的收集编排出版工作</t>
  </si>
  <si>
    <t>利用编辑出版《文史资料》的契机，促使历史文化的发展</t>
  </si>
  <si>
    <t>确保编辑出版的《文史资料》行业覆盖率达90%以上</t>
  </si>
  <si>
    <t xml:space="preserve">    政协全会会议经费</t>
  </si>
  <si>
    <t>政协云县第十届委员会第二次会议分别拟定于2023年年初召开，为顺利召开会议、圆满完成会议期间换届选举等各项任务。预计参加会议人员421人。其中：县政协委员201人，县四班子领导38人，县政协退休老干部24人，县直各部委、办局主要领导80人，省市住云县单位及驻军警部队主要领导34人，部分企业负责人44人。参加会议服务90人。</t>
  </si>
  <si>
    <t>数量指标</t>
  </si>
  <si>
    <t>会议次数</t>
  </si>
  <si>
    <t>次</t>
  </si>
  <si>
    <t>反映预算部门（单位）组织开展各类会议的总次数。</t>
  </si>
  <si>
    <t>会议参加人数</t>
  </si>
  <si>
    <t>421</t>
  </si>
  <si>
    <t>人</t>
  </si>
  <si>
    <t>反映会议参加人数。</t>
  </si>
  <si>
    <t>会议人次</t>
  </si>
  <si>
    <t>1800</t>
  </si>
  <si>
    <t>人次</t>
  </si>
  <si>
    <t>反映预算部门（单位）组织开展各类会议的参与人次。</t>
  </si>
  <si>
    <t>会议会期</t>
  </si>
  <si>
    <t>天</t>
  </si>
  <si>
    <t>反映会议召开天数。</t>
  </si>
  <si>
    <t>全体委员会议召开次数</t>
  </si>
  <si>
    <t>反映全委会议召开次数。</t>
  </si>
  <si>
    <t>质量指标</t>
  </si>
  <si>
    <t>委员出席率</t>
  </si>
  <si>
    <t>99</t>
  </si>
  <si>
    <t>"反映委员出席的情况。委员出席率=出席会议委员人数/委员计划出席人数*100%"</t>
  </si>
  <si>
    <t>是否纳入年度计划</t>
  </si>
  <si>
    <t>纳入部门年度计划</t>
  </si>
  <si>
    <t>是/否</t>
  </si>
  <si>
    <t>反映会议是否纳入部门的年度计划。</t>
  </si>
  <si>
    <t>成本指标</t>
  </si>
  <si>
    <t>工作人员占比</t>
  </si>
  <si>
    <t>&lt;=</t>
  </si>
  <si>
    <t>8</t>
  </si>
  <si>
    <t>反映预算部门（单位）组织开展各类会议的工作人员占会议代表人数的比率。</t>
  </si>
  <si>
    <t>人均会议标准</t>
  </si>
  <si>
    <t>1708</t>
  </si>
  <si>
    <t>元</t>
  </si>
  <si>
    <t>反映人均会议费标准，包括住宿费、伙食费、会议室租金、交通费、文件印刷费、医药费等。</t>
  </si>
  <si>
    <t>342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</si>
  <si>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</si>
  <si>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</si>
  <si>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委员提案提交数量</t>
  </si>
  <si>
    <t>20</t>
  </si>
  <si>
    <t>份</t>
  </si>
  <si>
    <t>反映委员提交提案的数量。</t>
  </si>
  <si>
    <t>委员提案采纳率</t>
  </si>
  <si>
    <t>90</t>
  </si>
  <si>
    <t>"反映会议成效。委员提案采纳率=委员提交提案被党委政府采纳数/委员提案数*100%"</t>
  </si>
  <si>
    <t>参会人员满意度</t>
  </si>
  <si>
    <t>100</t>
  </si>
  <si>
    <t>反映参会人员对会议开展的满意度。参会人员满意度=（参会满意人数/问卷调查人数）*100%</t>
  </si>
  <si>
    <t>反映参会人员对会务工作的满意程度。</t>
  </si>
  <si>
    <t xml:space="preserve">    县政协委员履职平台建设工作经费</t>
  </si>
  <si>
    <t>依据《政协章程》的规定和2023年政协工作要点开展好政协工作，完成县委、县政府及省、市政协交办的其他工作。</t>
  </si>
  <si>
    <t>在预定时间段内开展好各项调研视察和民主评议等工作</t>
  </si>
  <si>
    <t>对关系民生的民主监督和参政议政覆盖率达90%以上</t>
  </si>
  <si>
    <t>预算06表</t>
  </si>
  <si>
    <t>政府性基金预算支出预算表</t>
  </si>
  <si>
    <t>单位名称</t>
  </si>
  <si>
    <t>本年政府性基金预算支出</t>
  </si>
  <si>
    <t xml:space="preserve">注：1.本表反映部门本年度政府性基金预算财政拨款的收支和年初、年末结转结余情况。                                                                                                                   </t>
  </si>
  <si>
    <t xml:space="preserve">    2.中国人民政治协商会议云县委员会办公室2023年度无政府性基金预算支出情况，故此表为空表。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</si>
  <si>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</si>
  <si>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</si>
  <si>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</si>
  <si>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</si>
  <si>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</si>
  <si>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</si>
  <si>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</si>
  <si>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</si>
  <si>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</si>
  <si>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</si>
  <si>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</si>
  <si>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</si>
  <si>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台式计算机</t>
  </si>
  <si>
    <t>A02010105 台式计算机</t>
  </si>
  <si>
    <t>台</t>
  </si>
  <si>
    <t xml:space="preserve">    人大代表、政协委员活动经费</t>
  </si>
  <si>
    <t>办公桌</t>
  </si>
  <si>
    <t>A05010201 办公桌</t>
  </si>
  <si>
    <t>张</t>
  </si>
  <si>
    <t>办公椅</t>
  </si>
  <si>
    <t>A05010301 办公椅</t>
  </si>
  <si>
    <t>把</t>
  </si>
  <si>
    <t>复印纸</t>
  </si>
  <si>
    <t>A05040101 复印纸</t>
  </si>
  <si>
    <t>件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</si>
  <si>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</si>
  <si>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</si>
  <si>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</si>
  <si>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</si>
  <si>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</si>
  <si>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</si>
  <si>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</si>
  <si>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</si>
  <si>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</si>
  <si>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 xml:space="preserve">注：1.本表反映部门本年度政府购买服务预算收支情况。  </t>
  </si>
  <si>
    <t xml:space="preserve">    2.中国人民政治协商会议云县委员会办公室2023年度无政府购买服务预算的情况，故此表为空表。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</si>
  <si>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</si>
  <si>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</si>
  <si>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</si>
  <si>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</si>
  <si>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</si>
  <si>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</si>
  <si>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</si>
  <si>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</si>
  <si>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</si>
  <si>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</si>
  <si>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</si>
  <si>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</si>
  <si>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</si>
  <si>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</si>
  <si>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</si>
  <si>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</si>
  <si>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</si>
  <si>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注：1.本表反映县对下转移支付预算情况。</t>
  </si>
  <si>
    <t xml:space="preserve">    2.中国人民政治协商会议云县委员会办公室2023年无县对下转移支付预算，故此表为空表。</t>
  </si>
  <si>
    <t>预算09-2表</t>
  </si>
  <si>
    <t>县对下转移支付绩效目标表</t>
  </si>
  <si>
    <t>注：1.本表反映县对下转移支付绩效目标情况。</t>
  </si>
  <si>
    <t xml:space="preserve">    2.中国人民政治协商会议云县委员会办公室2023年度无县对下转移支付预算，故此表为空表。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</si>
  <si>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</si>
  <si>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</si>
  <si>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</si>
  <si>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</si>
  <si>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</si>
  <si>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</si>
  <si>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</si>
  <si>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</si>
  <si>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</si>
  <si>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</si>
  <si>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</si>
  <si>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注： 本表反映新增资产配置预算情况。</t>
  </si>
  <si>
    <t>预算11表</t>
  </si>
  <si>
    <t>上级补助项目支出预算表</t>
  </si>
  <si>
    <t>上级补助</t>
  </si>
  <si>
    <t>注：1.本表反映上级补助项目支出预算情况。</t>
  </si>
  <si>
    <t xml:space="preserve">    2.中国人民政治协商会议云县委员会办公室2023年度无上级补助项目支出预算情况，故此表为空表。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</si>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</sst>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6" fillId="0" borderId="7" xfId="49" applyFont="1" applyFill="1" applyBorder="1" applyAlignment="1" applyProtection="1">
      <alignment horizontal="center" vertical="top" wrapText="1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top" wrapText="1"/>
    </xf>
    <xf numFmtId="0" fontId="6" fillId="0" borderId="1" xfId="49" applyFont="1" applyFill="1" applyBorder="1" applyAlignment="1" applyProtection="1">
      <alignment horizontal="center" vertical="top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4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vertical="center"/>
    </xf>
    <xf numFmtId="0" fontId="6" fillId="0" borderId="11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3" fontId="4" fillId="0" borderId="8" xfId="49" applyNumberFormat="1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justify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8" xfId="49" applyFont="1" applyFill="1" applyBorder="1" applyAlignment="1" applyProtection="1">
      <alignment vertical="center" wrapText="1"/>
      <protection locked="0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vertical="center" wrapText="1"/>
    </xf>
    <xf numFmtId="0" fontId="1" fillId="0" borderId="0" xfId="49" applyFont="1" applyFill="1" applyBorder="1" applyAlignment="1" applyProtection="1">
      <alignment horizontal="right"/>
    </xf>
    <xf numFmtId="0" fontId="4" fillId="0" borderId="0" xfId="49" applyFont="1" applyFill="1" applyAlignment="1" applyProtection="1">
      <alignment horizontal="right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12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right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1" fillId="0" borderId="8" xfId="49" applyFont="1" applyFill="1" applyBorder="1" applyAlignment="1" applyProtection="1">
      <alignment vertical="center" wrapText="1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right" vertical="center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3" fontId="4" fillId="0" borderId="14" xfId="49" applyNumberFormat="1" applyFont="1" applyFill="1" applyBorder="1" applyAlignment="1" applyProtection="1">
      <alignment horizontal="right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0" fontId="4" fillId="0" borderId="16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176" fontId="4" fillId="0" borderId="8" xfId="49" applyNumberFormat="1" applyFont="1" applyFill="1" applyBorder="1" applyAlignment="1" applyProtection="1">
      <alignment horizontal="right" vertical="center"/>
    </xf>
    <xf numFmtId="176" fontId="4" fillId="0" borderId="8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6" xfId="49" applyNumberFormat="1" applyFont="1" applyFill="1" applyBorder="1" applyAlignment="1" applyProtection="1">
      <alignment horizontal="right" vertical="center"/>
    </xf>
    <xf numFmtId="4" fontId="4" fillId="0" borderId="16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6" xfId="49" applyFont="1" applyFill="1" applyBorder="1" applyAlignment="1" applyProtection="1">
      <alignment horizontal="right" vertical="center"/>
    </xf>
    <xf numFmtId="4" fontId="16" fillId="0" borderId="16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28" sqref="D28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8" customWidth="1"/>
  </cols>
  <sheetData>
    <row r="1" ht="13.5" customHeight="1" spans="1:4">
      <c r="A1" s="3"/>
      <c r="B1" s="3"/>
      <c r="C1" s="3"/>
      <c r="D1" s="141" t="s">
        <v>0</v>
      </c>
    </row>
    <row r="2" ht="36" customHeight="1" spans="1:4">
      <c r="A2" s="62" t="s">
        <v>1</v>
      </c>
      <c r="B2" s="252"/>
      <c r="C2" s="252"/>
      <c r="D2" s="252"/>
    </row>
    <row r="3" ht="21" customHeight="1" spans="1:4">
      <c r="A3" s="7" t="s">
        <v>2</v>
      </c>
      <c r="B3" s="205"/>
      <c r="C3" s="205"/>
      <c r="D3" s="1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81" t="s">
        <v>9</v>
      </c>
      <c r="B7" s="175">
        <v>10316863.21</v>
      </c>
      <c r="C7" s="181" t="s">
        <v>10</v>
      </c>
      <c r="D7" s="175">
        <v>7778209.74</v>
      </c>
    </row>
    <row r="8" ht="20.25" customHeight="1" spans="1:4">
      <c r="A8" s="181" t="s">
        <v>11</v>
      </c>
      <c r="B8" s="175"/>
      <c r="C8" s="181" t="s">
        <v>12</v>
      </c>
      <c r="D8" s="175">
        <v>1631962.44</v>
      </c>
    </row>
    <row r="9" ht="20.25" customHeight="1" spans="1:4">
      <c r="A9" s="181" t="s">
        <v>13</v>
      </c>
      <c r="B9" s="175"/>
      <c r="C9" s="181" t="s">
        <v>14</v>
      </c>
      <c r="D9" s="175">
        <v>353224.15</v>
      </c>
    </row>
    <row r="10" ht="20.25" customHeight="1" spans="1:4">
      <c r="A10" s="181" t="s">
        <v>15</v>
      </c>
      <c r="B10" s="140"/>
      <c r="C10" s="181" t="s">
        <v>16</v>
      </c>
      <c r="D10" s="175">
        <v>553466.88</v>
      </c>
    </row>
    <row r="11" ht="21.75" customHeight="1" spans="1:4">
      <c r="A11" s="181" t="s">
        <v>17</v>
      </c>
      <c r="B11" s="175"/>
      <c r="C11" s="181"/>
      <c r="D11" s="217"/>
    </row>
    <row r="12" ht="20.25" customHeight="1" spans="1:4">
      <c r="A12" s="181" t="s">
        <v>18</v>
      </c>
      <c r="B12" s="140"/>
      <c r="C12" s="181"/>
      <c r="D12" s="217"/>
    </row>
    <row r="13" ht="20.25" customHeight="1" spans="1:4">
      <c r="A13" s="181" t="s">
        <v>19</v>
      </c>
      <c r="B13" s="140"/>
      <c r="C13" s="181"/>
      <c r="D13" s="217"/>
    </row>
    <row r="14" ht="20.25" customHeight="1" spans="1:4">
      <c r="A14" s="181" t="s">
        <v>20</v>
      </c>
      <c r="B14" s="140"/>
      <c r="C14" s="181"/>
      <c r="D14" s="217"/>
    </row>
    <row r="15" ht="24" customHeight="1" spans="1:4">
      <c r="A15" s="253" t="s">
        <v>21</v>
      </c>
      <c r="B15" s="140"/>
      <c r="C15" s="208"/>
      <c r="D15" s="209"/>
    </row>
    <row r="16" ht="24" customHeight="1" spans="1:4">
      <c r="A16" s="253" t="s">
        <v>22</v>
      </c>
      <c r="B16" s="254"/>
      <c r="C16" s="208"/>
      <c r="D16" s="209"/>
    </row>
    <row r="17" ht="24" customHeight="1" spans="1:4">
      <c r="A17" s="253" t="s">
        <v>23</v>
      </c>
      <c r="B17" s="255"/>
      <c r="C17" s="208"/>
      <c r="D17" s="209"/>
    </row>
    <row r="18" ht="24" customHeight="1" spans="1:4">
      <c r="A18" s="256"/>
      <c r="B18" s="257"/>
      <c r="C18" s="208"/>
      <c r="D18" s="209"/>
    </row>
    <row r="19" ht="20.25" customHeight="1" spans="1:4">
      <c r="A19" s="256" t="s">
        <v>24</v>
      </c>
      <c r="B19" s="258">
        <v>10316863.21</v>
      </c>
      <c r="C19" s="208" t="s">
        <v>25</v>
      </c>
      <c r="D19" s="211">
        <v>10316863.21</v>
      </c>
    </row>
    <row r="20" ht="20.25" customHeight="1" spans="1:4">
      <c r="A20" s="253" t="s">
        <v>26</v>
      </c>
      <c r="B20" s="254"/>
      <c r="C20" s="181" t="s">
        <v>27</v>
      </c>
      <c r="D20" s="217" t="s">
        <v>28</v>
      </c>
    </row>
    <row r="21" ht="20.25" customHeight="1" spans="1:4">
      <c r="A21" s="259" t="s">
        <v>29</v>
      </c>
      <c r="B21" s="258">
        <v>10316863.21</v>
      </c>
      <c r="C21" s="208" t="s">
        <v>30</v>
      </c>
      <c r="D21" s="260">
        <v>10316863.21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D22" sqref="D2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8" customWidth="1"/>
    <col min="10" max="13" width="14.6666666666667" style="1" customWidth="1"/>
    <col min="14" max="14" width="36.8333333333333" style="48" customWidth="1"/>
    <col min="15" max="15" width="36.8333333333333" style="1" customWidth="1"/>
    <col min="16" max="16" width="9.33333333333333" style="48" customWidth="1"/>
    <col min="17" max="17" width="11.1666666666667" style="48" customWidth="1"/>
    <col min="18" max="18" width="11.3333333333333" style="48" customWidth="1"/>
    <col min="19" max="19" width="12.3333333333333" style="48" customWidth="1"/>
    <col min="20" max="21" width="11.8333333333333" style="1" customWidth="1"/>
    <col min="22" max="16384" width="9.33333333333333" style="4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99"/>
      <c r="J1" s="3"/>
      <c r="K1" s="3"/>
      <c r="L1" s="3"/>
      <c r="M1" s="3"/>
      <c r="N1" s="99"/>
      <c r="O1" s="3"/>
      <c r="P1" s="99"/>
      <c r="Q1" s="99"/>
      <c r="R1" s="99"/>
      <c r="S1" s="99"/>
      <c r="T1" s="130" t="s">
        <v>31</v>
      </c>
      <c r="U1" s="4" t="s">
        <v>31</v>
      </c>
    </row>
    <row r="2" ht="36" customHeight="1" spans="1:21">
      <c r="A2" s="219" t="s">
        <v>32</v>
      </c>
      <c r="B2" s="5"/>
      <c r="C2" s="5"/>
      <c r="D2" s="5"/>
      <c r="E2" s="5"/>
      <c r="F2" s="5"/>
      <c r="G2" s="5"/>
      <c r="H2" s="5"/>
      <c r="I2" s="63"/>
      <c r="J2" s="5"/>
      <c r="K2" s="5"/>
      <c r="L2" s="5"/>
      <c r="M2" s="5"/>
      <c r="N2" s="63"/>
      <c r="O2" s="5"/>
      <c r="P2" s="63"/>
      <c r="Q2" s="63"/>
      <c r="R2" s="63"/>
      <c r="S2" s="63"/>
      <c r="T2" s="5"/>
      <c r="U2" s="63"/>
    </row>
    <row r="3" ht="20.25" customHeight="1" spans="1:21">
      <c r="A3" s="7" t="s">
        <v>2</v>
      </c>
      <c r="B3" s="35"/>
      <c r="C3" s="35"/>
      <c r="D3" s="35"/>
      <c r="E3" s="35"/>
      <c r="F3" s="35"/>
      <c r="G3" s="35"/>
      <c r="H3" s="35"/>
      <c r="I3" s="101"/>
      <c r="J3" s="35"/>
      <c r="K3" s="35"/>
      <c r="L3" s="35"/>
      <c r="M3" s="35"/>
      <c r="N3" s="101"/>
      <c r="O3" s="35"/>
      <c r="P3" s="101"/>
      <c r="Q3" s="101"/>
      <c r="R3" s="101"/>
      <c r="S3" s="101"/>
      <c r="T3" s="130" t="s">
        <v>3</v>
      </c>
      <c r="U3" s="46" t="s">
        <v>33</v>
      </c>
    </row>
    <row r="4" ht="18.75" customHeight="1" spans="1:21">
      <c r="A4" s="220" t="s">
        <v>34</v>
      </c>
      <c r="B4" s="221" t="s">
        <v>35</v>
      </c>
      <c r="C4" s="221" t="s">
        <v>36</v>
      </c>
      <c r="D4" s="222" t="s">
        <v>37</v>
      </c>
      <c r="E4" s="223"/>
      <c r="F4" s="223"/>
      <c r="G4" s="223"/>
      <c r="H4" s="223"/>
      <c r="I4" s="233"/>
      <c r="J4" s="223"/>
      <c r="K4" s="223"/>
      <c r="L4" s="223"/>
      <c r="M4" s="223"/>
      <c r="N4" s="233"/>
      <c r="O4" s="218"/>
      <c r="P4" s="222" t="s">
        <v>26</v>
      </c>
      <c r="Q4" s="222"/>
      <c r="R4" s="222"/>
      <c r="S4" s="222"/>
      <c r="T4" s="223"/>
      <c r="U4" s="244"/>
    </row>
    <row r="5" ht="24.75" customHeight="1" spans="1:21">
      <c r="A5" s="224"/>
      <c r="B5" s="225"/>
      <c r="C5" s="225"/>
      <c r="D5" s="225" t="s">
        <v>38</v>
      </c>
      <c r="E5" s="225" t="s">
        <v>39</v>
      </c>
      <c r="F5" s="225" t="s">
        <v>40</v>
      </c>
      <c r="G5" s="225" t="s">
        <v>41</v>
      </c>
      <c r="H5" s="225" t="s">
        <v>42</v>
      </c>
      <c r="I5" s="234" t="s">
        <v>43</v>
      </c>
      <c r="J5" s="235"/>
      <c r="K5" s="235"/>
      <c r="L5" s="235"/>
      <c r="M5" s="235"/>
      <c r="N5" s="234"/>
      <c r="O5" s="236"/>
      <c r="P5" s="237" t="s">
        <v>38</v>
      </c>
      <c r="Q5" s="237" t="s">
        <v>39</v>
      </c>
      <c r="R5" s="220" t="s">
        <v>40</v>
      </c>
      <c r="S5" s="221" t="s">
        <v>41</v>
      </c>
      <c r="T5" s="245" t="s">
        <v>42</v>
      </c>
      <c r="U5" s="221" t="s">
        <v>43</v>
      </c>
    </row>
    <row r="6" ht="24.75" customHeight="1" spans="1:21">
      <c r="A6" s="226"/>
      <c r="B6" s="227"/>
      <c r="C6" s="227"/>
      <c r="D6" s="227"/>
      <c r="E6" s="227"/>
      <c r="F6" s="227"/>
      <c r="G6" s="227"/>
      <c r="H6" s="227"/>
      <c r="I6" s="238" t="s">
        <v>38</v>
      </c>
      <c r="J6" s="239" t="s">
        <v>44</v>
      </c>
      <c r="K6" s="239" t="s">
        <v>45</v>
      </c>
      <c r="L6" s="239" t="s">
        <v>46</v>
      </c>
      <c r="M6" s="239" t="s">
        <v>47</v>
      </c>
      <c r="N6" s="240" t="s">
        <v>48</v>
      </c>
      <c r="O6" s="239" t="s">
        <v>49</v>
      </c>
      <c r="P6" s="241"/>
      <c r="Q6" s="241"/>
      <c r="R6" s="246"/>
      <c r="S6" s="241"/>
      <c r="T6" s="227"/>
      <c r="U6" s="227"/>
    </row>
    <row r="7" ht="16.5" customHeight="1" spans="1:21">
      <c r="A7" s="228">
        <v>1</v>
      </c>
      <c r="B7" s="21">
        <v>2</v>
      </c>
      <c r="C7" s="21">
        <v>3</v>
      </c>
      <c r="D7" s="21">
        <v>4</v>
      </c>
      <c r="E7" s="229">
        <v>5</v>
      </c>
      <c r="F7" s="230">
        <v>6</v>
      </c>
      <c r="G7" s="230">
        <v>7</v>
      </c>
      <c r="H7" s="229">
        <v>8</v>
      </c>
      <c r="I7" s="229">
        <v>9</v>
      </c>
      <c r="J7" s="230">
        <v>10</v>
      </c>
      <c r="K7" s="230">
        <v>11</v>
      </c>
      <c r="L7" s="229">
        <v>12</v>
      </c>
      <c r="M7" s="229">
        <v>13</v>
      </c>
      <c r="N7" s="242">
        <v>14</v>
      </c>
      <c r="O7" s="242">
        <v>15</v>
      </c>
      <c r="P7" s="243">
        <v>16</v>
      </c>
      <c r="Q7" s="247">
        <v>17</v>
      </c>
      <c r="R7" s="248">
        <v>18</v>
      </c>
      <c r="S7" s="248">
        <v>19</v>
      </c>
      <c r="T7" s="248">
        <v>20</v>
      </c>
      <c r="U7" s="249">
        <v>0.02</v>
      </c>
    </row>
    <row r="8" ht="16.5" customHeight="1" spans="1:21">
      <c r="A8" s="25" t="s">
        <v>50</v>
      </c>
      <c r="B8" s="25" t="s">
        <v>51</v>
      </c>
      <c r="C8" s="175">
        <v>10316863.21</v>
      </c>
      <c r="D8" s="175">
        <v>10316863.21</v>
      </c>
      <c r="E8" s="140">
        <v>10316863.21</v>
      </c>
      <c r="F8" s="140"/>
      <c r="G8" s="140"/>
      <c r="H8" s="140"/>
      <c r="I8" s="140"/>
      <c r="J8" s="140"/>
      <c r="K8" s="140"/>
      <c r="L8" s="140"/>
      <c r="M8" s="140"/>
      <c r="N8" s="85" t="s">
        <v>52</v>
      </c>
      <c r="O8" s="140"/>
      <c r="P8" s="140"/>
      <c r="Q8" s="140"/>
      <c r="R8" s="250"/>
      <c r="S8" s="111"/>
      <c r="T8" s="134"/>
      <c r="U8" s="111"/>
    </row>
    <row r="9" ht="16.5" customHeight="1" spans="1:21">
      <c r="A9" s="25" t="s">
        <v>53</v>
      </c>
      <c r="B9" s="25" t="s">
        <v>54</v>
      </c>
      <c r="C9" s="175">
        <v>10316863.21</v>
      </c>
      <c r="D9" s="175">
        <v>10316863.21</v>
      </c>
      <c r="E9" s="140">
        <v>10316863.21</v>
      </c>
      <c r="F9" s="140"/>
      <c r="G9" s="140"/>
      <c r="H9" s="140"/>
      <c r="I9" s="140"/>
      <c r="J9" s="140"/>
      <c r="K9" s="140"/>
      <c r="L9" s="140"/>
      <c r="M9" s="140"/>
      <c r="N9" s="85" t="s">
        <v>52</v>
      </c>
      <c r="O9" s="140"/>
      <c r="P9" s="140"/>
      <c r="Q9" s="140"/>
      <c r="R9" s="250"/>
      <c r="S9" s="251"/>
      <c r="T9" s="168"/>
      <c r="U9" s="168"/>
    </row>
    <row r="10" ht="16.5" customHeight="1" spans="1:21">
      <c r="A10" s="231" t="s">
        <v>36</v>
      </c>
      <c r="B10" s="232"/>
      <c r="C10" s="140">
        <v>10316863.21</v>
      </c>
      <c r="D10" s="140">
        <v>10316863.21</v>
      </c>
      <c r="E10" s="140">
        <v>10316863.21</v>
      </c>
      <c r="F10" s="140"/>
      <c r="G10" s="140"/>
      <c r="H10" s="140"/>
      <c r="I10" s="140"/>
      <c r="J10" s="140"/>
      <c r="K10" s="140"/>
      <c r="L10" s="140"/>
      <c r="M10" s="140"/>
      <c r="N10" s="85" t="s">
        <v>52</v>
      </c>
      <c r="O10" s="140"/>
      <c r="P10" s="140"/>
      <c r="Q10" s="140"/>
      <c r="R10" s="250"/>
      <c r="S10" s="111"/>
      <c r="T10" s="111"/>
      <c r="U10" s="11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1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D22" sqref="D2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9"/>
      <c r="P1" s="49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2" t="s">
        <v>2</v>
      </c>
      <c r="B3" s="213"/>
      <c r="C3" s="77"/>
      <c r="D3" s="35"/>
      <c r="E3" s="77"/>
      <c r="F3" s="77"/>
      <c r="G3" s="35"/>
      <c r="H3" s="35"/>
      <c r="I3" s="77"/>
      <c r="J3" s="35"/>
      <c r="K3" s="77"/>
      <c r="L3" s="77"/>
      <c r="M3" s="35"/>
      <c r="N3" s="35"/>
      <c r="O3" s="49"/>
      <c r="P3" s="49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214" t="s">
        <v>40</v>
      </c>
      <c r="H4" s="11" t="s">
        <v>41</v>
      </c>
      <c r="I4" s="11" t="s">
        <v>60</v>
      </c>
      <c r="J4" s="12" t="s">
        <v>43</v>
      </c>
      <c r="K4" s="52"/>
      <c r="L4" s="52"/>
      <c r="M4" s="52"/>
      <c r="N4" s="52"/>
      <c r="O4" s="13"/>
      <c r="P4" s="53"/>
    </row>
    <row r="5" ht="26.25" customHeight="1" spans="1:16">
      <c r="A5" s="20"/>
      <c r="B5" s="20"/>
      <c r="C5" s="20"/>
      <c r="D5" s="82" t="s">
        <v>38</v>
      </c>
      <c r="E5" s="66" t="s">
        <v>61</v>
      </c>
      <c r="F5" s="66" t="s">
        <v>59</v>
      </c>
      <c r="G5" s="20"/>
      <c r="H5" s="20"/>
      <c r="I5" s="20"/>
      <c r="J5" s="82" t="s">
        <v>38</v>
      </c>
      <c r="K5" s="126" t="s">
        <v>62</v>
      </c>
      <c r="L5" s="126" t="s">
        <v>63</v>
      </c>
      <c r="M5" s="126" t="s">
        <v>64</v>
      </c>
      <c r="N5" s="126" t="s">
        <v>65</v>
      </c>
      <c r="O5" s="82" t="s">
        <v>48</v>
      </c>
      <c r="P5" s="126" t="s">
        <v>66</v>
      </c>
    </row>
    <row r="6" ht="16.5" customHeight="1" spans="1:16">
      <c r="A6" s="82">
        <v>1</v>
      </c>
      <c r="B6" s="82">
        <v>2</v>
      </c>
      <c r="C6" s="82">
        <v>3</v>
      </c>
      <c r="D6" s="82">
        <v>4</v>
      </c>
      <c r="E6" s="215">
        <v>5</v>
      </c>
      <c r="F6" s="215">
        <v>6</v>
      </c>
      <c r="G6" s="215">
        <v>7</v>
      </c>
      <c r="H6" s="216">
        <v>8</v>
      </c>
      <c r="I6" s="215">
        <v>9</v>
      </c>
      <c r="J6" s="215">
        <v>10</v>
      </c>
      <c r="K6" s="215">
        <v>11</v>
      </c>
      <c r="L6" s="215">
        <v>12</v>
      </c>
      <c r="M6" s="215">
        <v>13</v>
      </c>
      <c r="N6" s="215">
        <v>0.01</v>
      </c>
      <c r="O6" s="215">
        <v>0.01</v>
      </c>
      <c r="P6" s="66">
        <v>16</v>
      </c>
    </row>
    <row r="7" ht="20.25" customHeight="1" spans="1:16">
      <c r="A7" s="25" t="s">
        <v>67</v>
      </c>
      <c r="B7" s="25" t="s">
        <v>68</v>
      </c>
      <c r="C7" s="175">
        <v>7778209.74</v>
      </c>
      <c r="D7" s="175">
        <v>7778209.74</v>
      </c>
      <c r="E7" s="175">
        <v>6378209.74</v>
      </c>
      <c r="F7" s="140">
        <v>1400000</v>
      </c>
      <c r="G7" s="140"/>
      <c r="H7" s="217"/>
      <c r="I7" s="140"/>
      <c r="J7" s="175"/>
      <c r="K7" s="175"/>
      <c r="L7" s="175"/>
      <c r="M7" s="140"/>
      <c r="N7" s="175"/>
      <c r="O7" s="175"/>
      <c r="P7" s="175"/>
    </row>
    <row r="8" ht="20.25" customHeight="1" spans="1:16">
      <c r="A8" s="25" t="s">
        <v>69</v>
      </c>
      <c r="B8" s="25" t="s">
        <v>70</v>
      </c>
      <c r="C8" s="175">
        <v>7778209.74</v>
      </c>
      <c r="D8" s="175">
        <v>7778209.74</v>
      </c>
      <c r="E8" s="175">
        <v>6378209.74</v>
      </c>
      <c r="F8" s="140">
        <v>1400000</v>
      </c>
      <c r="G8" s="140"/>
      <c r="H8" s="168"/>
      <c r="I8" s="140"/>
      <c r="J8" s="175"/>
      <c r="K8" s="175"/>
      <c r="L8" s="175"/>
      <c r="M8" s="140"/>
      <c r="N8" s="175"/>
      <c r="O8" s="175"/>
      <c r="P8" s="175"/>
    </row>
    <row r="9" ht="20.25" customHeight="1" spans="1:16">
      <c r="A9" s="25" t="s">
        <v>71</v>
      </c>
      <c r="B9" s="25" t="s">
        <v>72</v>
      </c>
      <c r="C9" s="175">
        <v>6378209.74</v>
      </c>
      <c r="D9" s="175">
        <v>6378209.74</v>
      </c>
      <c r="E9" s="175">
        <v>6378209.74</v>
      </c>
      <c r="F9" s="140"/>
      <c r="G9" s="140"/>
      <c r="H9" s="168"/>
      <c r="I9" s="140"/>
      <c r="J9" s="175"/>
      <c r="K9" s="175"/>
      <c r="L9" s="175"/>
      <c r="M9" s="140"/>
      <c r="N9" s="175"/>
      <c r="O9" s="168"/>
      <c r="P9" s="168"/>
    </row>
    <row r="10" ht="20.25" customHeight="1" spans="1:16">
      <c r="A10" s="25" t="s">
        <v>73</v>
      </c>
      <c r="B10" s="25" t="s">
        <v>74</v>
      </c>
      <c r="C10" s="175">
        <v>900000</v>
      </c>
      <c r="D10" s="175">
        <v>900000</v>
      </c>
      <c r="E10" s="175"/>
      <c r="F10" s="140">
        <v>900000</v>
      </c>
      <c r="G10" s="140"/>
      <c r="H10" s="168"/>
      <c r="I10" s="140"/>
      <c r="J10" s="175"/>
      <c r="K10" s="175"/>
      <c r="L10" s="175"/>
      <c r="M10" s="140"/>
      <c r="N10" s="175"/>
      <c r="O10" s="168"/>
      <c r="P10" s="168"/>
    </row>
    <row r="11" ht="20.25" customHeight="1" spans="1:16">
      <c r="A11" s="25" t="s">
        <v>75</v>
      </c>
      <c r="B11" s="25" t="s">
        <v>76</v>
      </c>
      <c r="C11" s="175">
        <v>500000</v>
      </c>
      <c r="D11" s="175">
        <v>500000</v>
      </c>
      <c r="E11" s="175"/>
      <c r="F11" s="140">
        <v>500000</v>
      </c>
      <c r="G11" s="140"/>
      <c r="H11" s="168"/>
      <c r="I11" s="140"/>
      <c r="J11" s="175"/>
      <c r="K11" s="175"/>
      <c r="L11" s="175"/>
      <c r="M11" s="140"/>
      <c r="N11" s="175"/>
      <c r="O11" s="168"/>
      <c r="P11" s="168"/>
    </row>
    <row r="12" ht="20.25" customHeight="1" spans="1:16">
      <c r="A12" s="25" t="s">
        <v>77</v>
      </c>
      <c r="B12" s="25" t="s">
        <v>78</v>
      </c>
      <c r="C12" s="175">
        <v>1631962.44</v>
      </c>
      <c r="D12" s="175">
        <v>1631962.44</v>
      </c>
      <c r="E12" s="175">
        <v>1631962.44</v>
      </c>
      <c r="F12" s="140"/>
      <c r="G12" s="140"/>
      <c r="H12" s="168"/>
      <c r="I12" s="140"/>
      <c r="J12" s="175"/>
      <c r="K12" s="175"/>
      <c r="L12" s="175"/>
      <c r="M12" s="140"/>
      <c r="N12" s="175"/>
      <c r="O12" s="175"/>
      <c r="P12" s="175"/>
    </row>
    <row r="13" ht="20.25" customHeight="1" spans="1:16">
      <c r="A13" s="25" t="s">
        <v>79</v>
      </c>
      <c r="B13" s="25" t="s">
        <v>80</v>
      </c>
      <c r="C13" s="175">
        <v>1621894.44</v>
      </c>
      <c r="D13" s="175">
        <v>1621894.44</v>
      </c>
      <c r="E13" s="175">
        <v>1621894.44</v>
      </c>
      <c r="F13" s="140"/>
      <c r="G13" s="140"/>
      <c r="H13" s="168"/>
      <c r="I13" s="140"/>
      <c r="J13" s="175"/>
      <c r="K13" s="175"/>
      <c r="L13" s="175"/>
      <c r="M13" s="140"/>
      <c r="N13" s="175"/>
      <c r="O13" s="175"/>
      <c r="P13" s="175"/>
    </row>
    <row r="14" ht="20.25" customHeight="1" spans="1:16">
      <c r="A14" s="25" t="s">
        <v>81</v>
      </c>
      <c r="B14" s="25" t="s">
        <v>82</v>
      </c>
      <c r="C14" s="175">
        <v>658938.6</v>
      </c>
      <c r="D14" s="175">
        <v>658938.6</v>
      </c>
      <c r="E14" s="175">
        <v>658938.6</v>
      </c>
      <c r="F14" s="140"/>
      <c r="G14" s="140"/>
      <c r="H14" s="168"/>
      <c r="I14" s="140"/>
      <c r="J14" s="175"/>
      <c r="K14" s="175"/>
      <c r="L14" s="175"/>
      <c r="M14" s="140"/>
      <c r="N14" s="175"/>
      <c r="O14" s="168"/>
      <c r="P14" s="168"/>
    </row>
    <row r="15" ht="20.25" customHeight="1" spans="1:16">
      <c r="A15" s="25" t="s">
        <v>83</v>
      </c>
      <c r="B15" s="25" t="s">
        <v>84</v>
      </c>
      <c r="C15" s="175">
        <v>737955.84</v>
      </c>
      <c r="D15" s="175">
        <v>737955.84</v>
      </c>
      <c r="E15" s="175">
        <v>737955.84</v>
      </c>
      <c r="F15" s="140"/>
      <c r="G15" s="140"/>
      <c r="H15" s="168"/>
      <c r="I15" s="140"/>
      <c r="J15" s="175"/>
      <c r="K15" s="175"/>
      <c r="L15" s="175"/>
      <c r="M15" s="140"/>
      <c r="N15" s="175"/>
      <c r="O15" s="168"/>
      <c r="P15" s="168"/>
    </row>
    <row r="16" ht="20.25" customHeight="1" spans="1:16">
      <c r="A16" s="25" t="s">
        <v>85</v>
      </c>
      <c r="B16" s="25" t="s">
        <v>86</v>
      </c>
      <c r="C16" s="175">
        <v>225000</v>
      </c>
      <c r="D16" s="175">
        <v>225000</v>
      </c>
      <c r="E16" s="175">
        <v>225000</v>
      </c>
      <c r="F16" s="140"/>
      <c r="G16" s="140"/>
      <c r="H16" s="168"/>
      <c r="I16" s="140"/>
      <c r="J16" s="175"/>
      <c r="K16" s="175"/>
      <c r="L16" s="175"/>
      <c r="M16" s="140"/>
      <c r="N16" s="175"/>
      <c r="O16" s="168"/>
      <c r="P16" s="168"/>
    </row>
    <row r="17" ht="20.25" customHeight="1" spans="1:16">
      <c r="A17" s="25" t="s">
        <v>87</v>
      </c>
      <c r="B17" s="25" t="s">
        <v>88</v>
      </c>
      <c r="C17" s="175">
        <v>10068</v>
      </c>
      <c r="D17" s="175">
        <v>10068</v>
      </c>
      <c r="E17" s="175">
        <v>10068</v>
      </c>
      <c r="F17" s="140"/>
      <c r="G17" s="140"/>
      <c r="H17" s="168"/>
      <c r="I17" s="140"/>
      <c r="J17" s="175"/>
      <c r="K17" s="175"/>
      <c r="L17" s="175"/>
      <c r="M17" s="140"/>
      <c r="N17" s="175"/>
      <c r="O17" s="175"/>
      <c r="P17" s="175"/>
    </row>
    <row r="18" ht="20.25" customHeight="1" spans="1:16">
      <c r="A18" s="25" t="s">
        <v>89</v>
      </c>
      <c r="B18" s="25" t="s">
        <v>90</v>
      </c>
      <c r="C18" s="175">
        <v>10068</v>
      </c>
      <c r="D18" s="175">
        <v>10068</v>
      </c>
      <c r="E18" s="175">
        <v>10068</v>
      </c>
      <c r="F18" s="140"/>
      <c r="G18" s="140"/>
      <c r="H18" s="168"/>
      <c r="I18" s="140"/>
      <c r="J18" s="175"/>
      <c r="K18" s="175"/>
      <c r="L18" s="175"/>
      <c r="M18" s="140"/>
      <c r="N18" s="175"/>
      <c r="O18" s="168"/>
      <c r="P18" s="168"/>
    </row>
    <row r="19" ht="20.25" customHeight="1" spans="1:16">
      <c r="A19" s="25" t="s">
        <v>91</v>
      </c>
      <c r="B19" s="25" t="s">
        <v>92</v>
      </c>
      <c r="C19" s="175">
        <v>353224.15</v>
      </c>
      <c r="D19" s="175">
        <v>353224.15</v>
      </c>
      <c r="E19" s="175">
        <v>353224.15</v>
      </c>
      <c r="F19" s="140"/>
      <c r="G19" s="140"/>
      <c r="H19" s="168"/>
      <c r="I19" s="140"/>
      <c r="J19" s="175"/>
      <c r="K19" s="175"/>
      <c r="L19" s="175"/>
      <c r="M19" s="140"/>
      <c r="N19" s="175"/>
      <c r="O19" s="175"/>
      <c r="P19" s="175"/>
    </row>
    <row r="20" ht="20.25" customHeight="1" spans="1:16">
      <c r="A20" s="25" t="s">
        <v>93</v>
      </c>
      <c r="B20" s="25" t="s">
        <v>94</v>
      </c>
      <c r="C20" s="175">
        <v>353224.15</v>
      </c>
      <c r="D20" s="175">
        <v>353224.15</v>
      </c>
      <c r="E20" s="175">
        <v>353224.15</v>
      </c>
      <c r="F20" s="140"/>
      <c r="G20" s="140"/>
      <c r="H20" s="168"/>
      <c r="I20" s="140"/>
      <c r="J20" s="175"/>
      <c r="K20" s="175"/>
      <c r="L20" s="175"/>
      <c r="M20" s="140"/>
      <c r="N20" s="175"/>
      <c r="O20" s="175"/>
      <c r="P20" s="175"/>
    </row>
    <row r="21" ht="20.25" customHeight="1" spans="1:16">
      <c r="A21" s="25" t="s">
        <v>95</v>
      </c>
      <c r="B21" s="25" t="s">
        <v>96</v>
      </c>
      <c r="C21" s="175">
        <v>327467.9</v>
      </c>
      <c r="D21" s="175">
        <v>327467.9</v>
      </c>
      <c r="E21" s="175">
        <v>327467.9</v>
      </c>
      <c r="F21" s="140"/>
      <c r="G21" s="140"/>
      <c r="H21" s="168"/>
      <c r="I21" s="140"/>
      <c r="J21" s="175"/>
      <c r="K21" s="175"/>
      <c r="L21" s="175"/>
      <c r="M21" s="140"/>
      <c r="N21" s="175"/>
      <c r="O21" s="168"/>
      <c r="P21" s="168"/>
    </row>
    <row r="22" ht="20.25" customHeight="1" spans="1:16">
      <c r="A22" s="25" t="s">
        <v>97</v>
      </c>
      <c r="B22" s="25" t="s">
        <v>98</v>
      </c>
      <c r="C22" s="175">
        <v>25756.25</v>
      </c>
      <c r="D22" s="175">
        <v>25756.25</v>
      </c>
      <c r="E22" s="175">
        <v>25756.25</v>
      </c>
      <c r="F22" s="140"/>
      <c r="G22" s="140"/>
      <c r="H22" s="168"/>
      <c r="I22" s="140"/>
      <c r="J22" s="175"/>
      <c r="K22" s="175"/>
      <c r="L22" s="175"/>
      <c r="M22" s="140"/>
      <c r="N22" s="175"/>
      <c r="O22" s="168"/>
      <c r="P22" s="168"/>
    </row>
    <row r="23" ht="20.25" customHeight="1" spans="1:16">
      <c r="A23" s="25" t="s">
        <v>99</v>
      </c>
      <c r="B23" s="25" t="s">
        <v>100</v>
      </c>
      <c r="C23" s="175">
        <v>553466.88</v>
      </c>
      <c r="D23" s="175">
        <v>553466.88</v>
      </c>
      <c r="E23" s="175">
        <v>553466.88</v>
      </c>
      <c r="F23" s="140"/>
      <c r="G23" s="140"/>
      <c r="H23" s="168"/>
      <c r="I23" s="140"/>
      <c r="J23" s="175"/>
      <c r="K23" s="175"/>
      <c r="L23" s="175"/>
      <c r="M23" s="140"/>
      <c r="N23" s="175"/>
      <c r="O23" s="175"/>
      <c r="P23" s="175"/>
    </row>
    <row r="24" ht="20.25" customHeight="1" spans="1:16">
      <c r="A24" s="25" t="s">
        <v>101</v>
      </c>
      <c r="B24" s="25" t="s">
        <v>102</v>
      </c>
      <c r="C24" s="175">
        <v>553466.88</v>
      </c>
      <c r="D24" s="175">
        <v>553466.88</v>
      </c>
      <c r="E24" s="175">
        <v>553466.88</v>
      </c>
      <c r="F24" s="140"/>
      <c r="G24" s="140"/>
      <c r="H24" s="168"/>
      <c r="I24" s="140"/>
      <c r="J24" s="175"/>
      <c r="K24" s="175"/>
      <c r="L24" s="175"/>
      <c r="M24" s="140"/>
      <c r="N24" s="175"/>
      <c r="O24" s="175"/>
      <c r="P24" s="175"/>
    </row>
    <row r="25" ht="20.25" customHeight="1" spans="1:16">
      <c r="A25" s="25" t="s">
        <v>103</v>
      </c>
      <c r="B25" s="25" t="s">
        <v>104</v>
      </c>
      <c r="C25" s="175">
        <v>553466.88</v>
      </c>
      <c r="D25" s="175">
        <v>553466.88</v>
      </c>
      <c r="E25" s="175">
        <v>553466.88</v>
      </c>
      <c r="F25" s="140"/>
      <c r="G25" s="140"/>
      <c r="H25" s="168"/>
      <c r="I25" s="140"/>
      <c r="J25" s="175"/>
      <c r="K25" s="175"/>
      <c r="L25" s="175"/>
      <c r="M25" s="140"/>
      <c r="N25" s="175"/>
      <c r="O25" s="168"/>
      <c r="P25" s="168"/>
    </row>
    <row r="26" ht="17.25" customHeight="1" spans="1:16">
      <c r="A26" s="169" t="s">
        <v>105</v>
      </c>
      <c r="B26" s="218" t="s">
        <v>105</v>
      </c>
      <c r="C26" s="175">
        <v>10316863.21</v>
      </c>
      <c r="D26" s="175">
        <v>10316863.21</v>
      </c>
      <c r="E26" s="175">
        <v>8916863.21</v>
      </c>
      <c r="F26" s="175">
        <v>1400000</v>
      </c>
      <c r="G26" s="140"/>
      <c r="H26" s="217"/>
      <c r="I26" s="175"/>
      <c r="J26" s="175"/>
      <c r="K26" s="175"/>
      <c r="L26" s="175"/>
      <c r="M26" s="175"/>
      <c r="N26" s="175"/>
      <c r="O26" s="175"/>
      <c r="P26" s="175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22" sqref="D22"/>
    </sheetView>
  </sheetViews>
  <sheetFormatPr defaultColWidth="10.6666666666667" defaultRowHeight="14.25" customHeight="1" outlineLevelCol="3"/>
  <cols>
    <col min="1" max="1" width="57.5" style="47" customWidth="1"/>
    <col min="2" max="2" width="45.3333333333333" style="47" customWidth="1"/>
    <col min="3" max="3" width="56.6666666666667" style="47" customWidth="1"/>
    <col min="4" max="4" width="42.5" style="47" customWidth="1"/>
    <col min="5" max="16384" width="10.6666666666667" style="48" customWidth="1"/>
  </cols>
  <sheetData>
    <row r="1" customHeight="1" spans="1:4">
      <c r="A1" s="203"/>
      <c r="B1" s="203"/>
      <c r="C1" s="203"/>
      <c r="D1" s="49" t="s">
        <v>106</v>
      </c>
    </row>
    <row r="2" ht="31.5" customHeight="1" spans="1:4">
      <c r="A2" s="62" t="s">
        <v>107</v>
      </c>
      <c r="B2" s="204"/>
      <c r="C2" s="204"/>
      <c r="D2" s="204"/>
    </row>
    <row r="3" ht="17.25" customHeight="1" spans="1:4">
      <c r="A3" s="6" t="s">
        <v>2</v>
      </c>
      <c r="B3" s="205"/>
      <c r="C3" s="205"/>
      <c r="D3" s="1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49" t="s">
        <v>7</v>
      </c>
      <c r="C5" s="17" t="s">
        <v>108</v>
      </c>
      <c r="D5" s="149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6" t="s">
        <v>109</v>
      </c>
      <c r="B7" s="175">
        <v>10316863.21</v>
      </c>
      <c r="C7" s="207" t="s">
        <v>110</v>
      </c>
      <c r="D7" s="140">
        <v>10316863.21</v>
      </c>
    </row>
    <row r="8" ht="17.25" customHeight="1" spans="1:4">
      <c r="A8" s="67" t="s">
        <v>111</v>
      </c>
      <c r="B8" s="175">
        <v>10316863.21</v>
      </c>
      <c r="C8" s="207" t="s">
        <v>112</v>
      </c>
      <c r="D8" s="140">
        <v>7778209.74</v>
      </c>
    </row>
    <row r="9" ht="17.25" customHeight="1" spans="1:4">
      <c r="A9" s="67" t="s">
        <v>113</v>
      </c>
      <c r="B9" s="140"/>
      <c r="C9" s="207" t="s">
        <v>114</v>
      </c>
      <c r="D9" s="140">
        <v>1631962.44</v>
      </c>
    </row>
    <row r="10" ht="17.25" customHeight="1" spans="1:4">
      <c r="A10" s="67" t="s">
        <v>115</v>
      </c>
      <c r="B10" s="140"/>
      <c r="C10" s="207" t="s">
        <v>116</v>
      </c>
      <c r="D10" s="140">
        <v>353224.15</v>
      </c>
    </row>
    <row r="11" ht="17.25" customHeight="1" spans="1:4">
      <c r="A11" s="67" t="s">
        <v>117</v>
      </c>
      <c r="B11" s="140"/>
      <c r="C11" s="207" t="s">
        <v>118</v>
      </c>
      <c r="D11" s="140">
        <v>553466.88</v>
      </c>
    </row>
    <row r="12" ht="17.25" customHeight="1" spans="1:4">
      <c r="A12" s="67" t="s">
        <v>111</v>
      </c>
      <c r="B12" s="175"/>
      <c r="C12" s="181"/>
      <c r="D12" s="175"/>
    </row>
    <row r="13" customHeight="1" spans="1:4">
      <c r="A13" s="181" t="s">
        <v>113</v>
      </c>
      <c r="B13" s="175"/>
      <c r="C13" s="208"/>
      <c r="D13" s="209"/>
    </row>
    <row r="14" customHeight="1" spans="1:4">
      <c r="A14" s="181" t="s">
        <v>115</v>
      </c>
      <c r="B14" s="209"/>
      <c r="C14" s="208"/>
      <c r="D14" s="209"/>
    </row>
    <row r="15" customHeight="1" spans="1:4">
      <c r="A15" s="208"/>
      <c r="B15" s="209"/>
      <c r="C15" s="181" t="s">
        <v>119</v>
      </c>
      <c r="D15" s="209"/>
    </row>
    <row r="16" ht="17.25" customHeight="1" spans="1:4">
      <c r="A16" s="210" t="s">
        <v>120</v>
      </c>
      <c r="B16" s="211">
        <v>10316863.21</v>
      </c>
      <c r="C16" s="208" t="s">
        <v>30</v>
      </c>
      <c r="D16" s="211">
        <v>10316863.21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D22" sqref="D22"/>
    </sheetView>
  </sheetViews>
  <sheetFormatPr defaultColWidth="10.6666666666667" defaultRowHeight="14.25" customHeight="1" outlineLevelCol="6"/>
  <cols>
    <col min="1" max="1" width="23.5" style="142" customWidth="1"/>
    <col min="2" max="2" width="51.3333333333333" style="142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66"/>
      <c r="F1" s="75"/>
      <c r="G1" s="49" t="s">
        <v>121</v>
      </c>
    </row>
    <row r="2" ht="39" customHeight="1" spans="1:7">
      <c r="A2" s="148" t="s">
        <v>122</v>
      </c>
      <c r="B2" s="148"/>
      <c r="C2" s="148"/>
      <c r="D2" s="148"/>
      <c r="E2" s="148"/>
      <c r="F2" s="148"/>
      <c r="G2" s="148"/>
    </row>
    <row r="3" ht="18" customHeight="1" spans="1:7">
      <c r="A3" s="6" t="s">
        <v>2</v>
      </c>
      <c r="F3" s="145"/>
      <c r="G3" s="141" t="s">
        <v>3</v>
      </c>
    </row>
    <row r="4" ht="20.25" customHeight="1" spans="1:7">
      <c r="A4" s="198" t="s">
        <v>123</v>
      </c>
      <c r="B4" s="199"/>
      <c r="C4" s="149" t="s">
        <v>36</v>
      </c>
      <c r="D4" s="179" t="s">
        <v>61</v>
      </c>
      <c r="E4" s="13"/>
      <c r="F4" s="14"/>
      <c r="G4" s="173" t="s">
        <v>59</v>
      </c>
    </row>
    <row r="5" ht="20.25" customHeight="1" spans="1:7">
      <c r="A5" s="200" t="s">
        <v>57</v>
      </c>
      <c r="B5" s="200" t="s">
        <v>58</v>
      </c>
      <c r="C5" s="20"/>
      <c r="D5" s="82" t="s">
        <v>38</v>
      </c>
      <c r="E5" s="82" t="s">
        <v>124</v>
      </c>
      <c r="F5" s="82" t="s">
        <v>125</v>
      </c>
      <c r="G5" s="133"/>
    </row>
    <row r="6" ht="13.5" customHeight="1" spans="1:7">
      <c r="A6" s="200" t="s">
        <v>126</v>
      </c>
      <c r="B6" s="200" t="s">
        <v>127</v>
      </c>
      <c r="C6" s="200" t="s">
        <v>128</v>
      </c>
      <c r="D6" s="82"/>
      <c r="E6" s="200" t="s">
        <v>129</v>
      </c>
      <c r="F6" s="200" t="s">
        <v>130</v>
      </c>
      <c r="G6" s="200" t="s">
        <v>131</v>
      </c>
    </row>
    <row r="7" ht="18" customHeight="1" spans="1:7">
      <c r="A7" s="25" t="s">
        <v>67</v>
      </c>
      <c r="B7" s="25" t="s">
        <v>68</v>
      </c>
      <c r="C7" s="27">
        <v>7778209.74</v>
      </c>
      <c r="D7" s="27">
        <v>6378209.74</v>
      </c>
      <c r="E7" s="27">
        <v>5307808.78</v>
      </c>
      <c r="F7" s="27">
        <v>1070400.96</v>
      </c>
      <c r="G7" s="27">
        <v>1400000</v>
      </c>
    </row>
    <row r="8" ht="18" customHeight="1" spans="1:7">
      <c r="A8" s="25" t="s">
        <v>69</v>
      </c>
      <c r="B8" s="25" t="s">
        <v>70</v>
      </c>
      <c r="C8" s="27">
        <v>7778209.74</v>
      </c>
      <c r="D8" s="27">
        <v>6378209.74</v>
      </c>
      <c r="E8" s="27">
        <v>5307808.78</v>
      </c>
      <c r="F8" s="27">
        <v>1070400.96</v>
      </c>
      <c r="G8" s="27">
        <v>1400000</v>
      </c>
    </row>
    <row r="9" ht="18" customHeight="1" spans="1:7">
      <c r="A9" s="25" t="s">
        <v>71</v>
      </c>
      <c r="B9" s="25" t="s">
        <v>72</v>
      </c>
      <c r="C9" s="27">
        <v>6378209.74</v>
      </c>
      <c r="D9" s="27">
        <v>6378209.74</v>
      </c>
      <c r="E9" s="27">
        <v>5307808.78</v>
      </c>
      <c r="F9" s="27">
        <v>1070400.96</v>
      </c>
      <c r="G9" s="27"/>
    </row>
    <row r="10" ht="18" customHeight="1" spans="1:7">
      <c r="A10" s="25" t="s">
        <v>73</v>
      </c>
      <c r="B10" s="25" t="s">
        <v>74</v>
      </c>
      <c r="C10" s="27">
        <v>900000</v>
      </c>
      <c r="D10" s="27"/>
      <c r="E10" s="27"/>
      <c r="F10" s="27"/>
      <c r="G10" s="27">
        <v>900000</v>
      </c>
    </row>
    <row r="11" ht="18" customHeight="1" spans="1:7">
      <c r="A11" s="25" t="s">
        <v>75</v>
      </c>
      <c r="B11" s="25" t="s">
        <v>76</v>
      </c>
      <c r="C11" s="27">
        <v>500000</v>
      </c>
      <c r="D11" s="27"/>
      <c r="E11" s="27"/>
      <c r="F11" s="27"/>
      <c r="G11" s="27">
        <v>500000</v>
      </c>
    </row>
    <row r="12" ht="18" customHeight="1" spans="1:7">
      <c r="A12" s="25" t="s">
        <v>77</v>
      </c>
      <c r="B12" s="25" t="s">
        <v>78</v>
      </c>
      <c r="C12" s="27">
        <v>1631962.44</v>
      </c>
      <c r="D12" s="27">
        <v>1631962.44</v>
      </c>
      <c r="E12" s="27">
        <v>1631962.44</v>
      </c>
      <c r="F12" s="27"/>
      <c r="G12" s="27"/>
    </row>
    <row r="13" ht="18" customHeight="1" spans="1:7">
      <c r="A13" s="25" t="s">
        <v>79</v>
      </c>
      <c r="B13" s="25" t="s">
        <v>80</v>
      </c>
      <c r="C13" s="27">
        <v>1621894.44</v>
      </c>
      <c r="D13" s="27">
        <v>1621894.44</v>
      </c>
      <c r="E13" s="27">
        <v>1621894.44</v>
      </c>
      <c r="F13" s="27"/>
      <c r="G13" s="27"/>
    </row>
    <row r="14" ht="18" customHeight="1" spans="1:7">
      <c r="A14" s="25" t="s">
        <v>81</v>
      </c>
      <c r="B14" s="25" t="s">
        <v>82</v>
      </c>
      <c r="C14" s="27">
        <v>658938.6</v>
      </c>
      <c r="D14" s="27">
        <v>658938.6</v>
      </c>
      <c r="E14" s="27">
        <v>658938.6</v>
      </c>
      <c r="F14" s="27"/>
      <c r="G14" s="27"/>
    </row>
    <row r="15" ht="18" customHeight="1" spans="1:7">
      <c r="A15" s="25" t="s">
        <v>83</v>
      </c>
      <c r="B15" s="25" t="s">
        <v>84</v>
      </c>
      <c r="C15" s="27">
        <v>737955.84</v>
      </c>
      <c r="D15" s="27">
        <v>737955.84</v>
      </c>
      <c r="E15" s="27">
        <v>737955.84</v>
      </c>
      <c r="F15" s="27"/>
      <c r="G15" s="27"/>
    </row>
    <row r="16" ht="18" customHeight="1" spans="1:7">
      <c r="A16" s="25" t="s">
        <v>85</v>
      </c>
      <c r="B16" s="25" t="s">
        <v>86</v>
      </c>
      <c r="C16" s="27">
        <v>225000</v>
      </c>
      <c r="D16" s="27">
        <v>225000</v>
      </c>
      <c r="E16" s="27">
        <v>225000</v>
      </c>
      <c r="F16" s="27"/>
      <c r="G16" s="27"/>
    </row>
    <row r="17" ht="18" customHeight="1" spans="1:7">
      <c r="A17" s="25" t="s">
        <v>87</v>
      </c>
      <c r="B17" s="25" t="s">
        <v>88</v>
      </c>
      <c r="C17" s="27">
        <v>10068</v>
      </c>
      <c r="D17" s="27">
        <v>10068</v>
      </c>
      <c r="E17" s="27">
        <v>10068</v>
      </c>
      <c r="F17" s="27"/>
      <c r="G17" s="27"/>
    </row>
    <row r="18" ht="18" customHeight="1" spans="1:7">
      <c r="A18" s="25" t="s">
        <v>89</v>
      </c>
      <c r="B18" s="25" t="s">
        <v>90</v>
      </c>
      <c r="C18" s="27">
        <v>10068</v>
      </c>
      <c r="D18" s="27">
        <v>10068</v>
      </c>
      <c r="E18" s="27">
        <v>10068</v>
      </c>
      <c r="F18" s="27"/>
      <c r="G18" s="27"/>
    </row>
    <row r="19" ht="18" customHeight="1" spans="1:7">
      <c r="A19" s="25" t="s">
        <v>91</v>
      </c>
      <c r="B19" s="25" t="s">
        <v>92</v>
      </c>
      <c r="C19" s="27">
        <v>353224.15</v>
      </c>
      <c r="D19" s="27">
        <v>353224.15</v>
      </c>
      <c r="E19" s="27">
        <v>353224.15</v>
      </c>
      <c r="F19" s="27"/>
      <c r="G19" s="27"/>
    </row>
    <row r="20" ht="18" customHeight="1" spans="1:7">
      <c r="A20" s="25" t="s">
        <v>93</v>
      </c>
      <c r="B20" s="25" t="s">
        <v>94</v>
      </c>
      <c r="C20" s="27">
        <v>353224.15</v>
      </c>
      <c r="D20" s="27">
        <v>353224.15</v>
      </c>
      <c r="E20" s="27">
        <v>353224.15</v>
      </c>
      <c r="F20" s="27"/>
      <c r="G20" s="27"/>
    </row>
    <row r="21" ht="18" customHeight="1" spans="1:7">
      <c r="A21" s="25" t="s">
        <v>95</v>
      </c>
      <c r="B21" s="25" t="s">
        <v>96</v>
      </c>
      <c r="C21" s="27">
        <v>327467.9</v>
      </c>
      <c r="D21" s="27">
        <v>327467.9</v>
      </c>
      <c r="E21" s="27">
        <v>327467.9</v>
      </c>
      <c r="F21" s="27"/>
      <c r="G21" s="27"/>
    </row>
    <row r="22" ht="18" customHeight="1" spans="1:7">
      <c r="A22" s="25" t="s">
        <v>97</v>
      </c>
      <c r="B22" s="25" t="s">
        <v>98</v>
      </c>
      <c r="C22" s="27">
        <v>25756.25</v>
      </c>
      <c r="D22" s="27">
        <v>25756.25</v>
      </c>
      <c r="E22" s="27">
        <v>25756.25</v>
      </c>
      <c r="F22" s="27"/>
      <c r="G22" s="27"/>
    </row>
    <row r="23" ht="18" customHeight="1" spans="1:7">
      <c r="A23" s="25" t="s">
        <v>99</v>
      </c>
      <c r="B23" s="25" t="s">
        <v>100</v>
      </c>
      <c r="C23" s="27">
        <v>553466.88</v>
      </c>
      <c r="D23" s="27">
        <v>553466.88</v>
      </c>
      <c r="E23" s="27">
        <v>553466.88</v>
      </c>
      <c r="F23" s="27"/>
      <c r="G23" s="27"/>
    </row>
    <row r="24" ht="18" customHeight="1" spans="1:7">
      <c r="A24" s="25" t="s">
        <v>101</v>
      </c>
      <c r="B24" s="25" t="s">
        <v>102</v>
      </c>
      <c r="C24" s="27">
        <v>553466.88</v>
      </c>
      <c r="D24" s="27">
        <v>553466.88</v>
      </c>
      <c r="E24" s="27">
        <v>553466.88</v>
      </c>
      <c r="F24" s="27"/>
      <c r="G24" s="27"/>
    </row>
    <row r="25" ht="18" customHeight="1" spans="1:7">
      <c r="A25" s="25" t="s">
        <v>103</v>
      </c>
      <c r="B25" s="25" t="s">
        <v>104</v>
      </c>
      <c r="C25" s="27">
        <v>553466.88</v>
      </c>
      <c r="D25" s="27">
        <v>553466.88</v>
      </c>
      <c r="E25" s="27">
        <v>553466.88</v>
      </c>
      <c r="F25" s="27"/>
      <c r="G25" s="27"/>
    </row>
    <row r="26" ht="18" customHeight="1" spans="1:7">
      <c r="A26" s="201" t="s">
        <v>105</v>
      </c>
      <c r="B26" s="202" t="s">
        <v>105</v>
      </c>
      <c r="C26" s="33">
        <v>10316863.21</v>
      </c>
      <c r="D26" s="27">
        <v>8916863.21</v>
      </c>
      <c r="E26" s="33">
        <v>7846462.25</v>
      </c>
      <c r="F26" s="33">
        <v>1070400.96</v>
      </c>
      <c r="G26" s="33">
        <v>1400000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22" sqref="B22"/>
    </sheetView>
  </sheetViews>
  <sheetFormatPr defaultColWidth="10.6666666666667" defaultRowHeight="14.25" customHeight="1" outlineLevelRow="6" outlineLevelCol="5"/>
  <cols>
    <col min="1" max="2" width="32" style="188" customWidth="1"/>
    <col min="3" max="3" width="20.1666666666667" style="189" customWidth="1"/>
    <col min="4" max="5" width="30.6666666666667" style="190" customWidth="1"/>
    <col min="6" max="6" width="21.8333333333333" style="190" customWidth="1"/>
    <col min="7" max="16384" width="10.6666666666667" style="1" customWidth="1"/>
  </cols>
  <sheetData>
    <row r="1" s="1" customFormat="1" customHeight="1" spans="1:6">
      <c r="A1" s="191"/>
      <c r="B1" s="191"/>
      <c r="C1" s="79"/>
      <c r="F1" s="192" t="s">
        <v>132</v>
      </c>
    </row>
    <row r="2" ht="30" customHeight="1" spans="1:6">
      <c r="A2" s="193" t="s">
        <v>133</v>
      </c>
      <c r="B2" s="194"/>
      <c r="C2" s="194"/>
      <c r="D2" s="194"/>
      <c r="E2" s="194"/>
      <c r="F2" s="194"/>
    </row>
    <row r="3" s="1" customFormat="1" ht="15.75" customHeight="1" spans="1:6">
      <c r="A3" s="6" t="s">
        <v>2</v>
      </c>
      <c r="B3" s="191"/>
      <c r="C3" s="79"/>
      <c r="F3" s="192" t="s">
        <v>134</v>
      </c>
    </row>
    <row r="4" s="187" customFormat="1" ht="19.5" customHeight="1" spans="1:6">
      <c r="A4" s="11" t="s">
        <v>135</v>
      </c>
      <c r="B4" s="17" t="s">
        <v>136</v>
      </c>
      <c r="C4" s="12" t="s">
        <v>137</v>
      </c>
      <c r="D4" s="13"/>
      <c r="E4" s="14"/>
      <c r="F4" s="17" t="s">
        <v>138</v>
      </c>
    </row>
    <row r="5" s="187" customFormat="1" ht="19.5" customHeight="1" spans="1:6">
      <c r="A5" s="19"/>
      <c r="B5" s="20"/>
      <c r="C5" s="82" t="s">
        <v>38</v>
      </c>
      <c r="D5" s="82" t="s">
        <v>139</v>
      </c>
      <c r="E5" s="82" t="s">
        <v>140</v>
      </c>
      <c r="F5" s="20"/>
    </row>
    <row r="6" s="187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175">
        <v>258000</v>
      </c>
      <c r="B7" s="175">
        <v>0</v>
      </c>
      <c r="C7" s="197">
        <v>154000</v>
      </c>
      <c r="D7" s="175">
        <v>0</v>
      </c>
      <c r="E7" s="175">
        <v>154000</v>
      </c>
      <c r="F7" s="175">
        <v>104000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4"/>
  <sheetViews>
    <sheetView topLeftCell="E16" workbookViewId="0">
      <selection activeCell="D22" sqref="D2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3.8333333333333" style="1" customWidth="1"/>
    <col min="9" max="9" width="14.6666666666667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76"/>
      <c r="D1" s="177"/>
      <c r="E1" s="177"/>
      <c r="F1" s="177"/>
      <c r="G1" s="177"/>
      <c r="H1" s="99"/>
      <c r="I1" s="99"/>
      <c r="J1" s="3"/>
      <c r="K1" s="99"/>
      <c r="L1" s="99"/>
      <c r="M1" s="99"/>
      <c r="N1" s="99"/>
      <c r="O1" s="3"/>
      <c r="P1" s="3"/>
      <c r="Q1" s="3"/>
      <c r="R1" s="99"/>
      <c r="V1" s="176"/>
      <c r="X1" s="49"/>
      <c r="Y1" s="74" t="s">
        <v>141</v>
      </c>
    </row>
    <row r="2" ht="27.75" customHeight="1" spans="1:25">
      <c r="A2" s="63" t="s">
        <v>142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5"/>
      <c r="Y2" s="63"/>
    </row>
    <row r="3" ht="18.75" customHeight="1" spans="1:25">
      <c r="A3" s="6" t="s">
        <v>2</v>
      </c>
      <c r="B3" s="178"/>
      <c r="C3" s="178"/>
      <c r="D3" s="178"/>
      <c r="E3" s="178"/>
      <c r="F3" s="178"/>
      <c r="G3" s="178"/>
      <c r="H3" s="101"/>
      <c r="I3" s="101"/>
      <c r="J3" s="35"/>
      <c r="K3" s="101"/>
      <c r="L3" s="101"/>
      <c r="M3" s="101"/>
      <c r="N3" s="101"/>
      <c r="O3" s="35"/>
      <c r="P3" s="35"/>
      <c r="Q3" s="35"/>
      <c r="R3" s="101"/>
      <c r="V3" s="176"/>
      <c r="X3" s="141"/>
      <c r="Y3" s="121" t="s">
        <v>134</v>
      </c>
    </row>
    <row r="4" ht="18" customHeight="1" spans="1:25">
      <c r="A4" s="10" t="s">
        <v>143</v>
      </c>
      <c r="B4" s="10" t="s">
        <v>144</v>
      </c>
      <c r="C4" s="10" t="s">
        <v>145</v>
      </c>
      <c r="D4" s="10" t="s">
        <v>146</v>
      </c>
      <c r="E4" s="10" t="s">
        <v>147</v>
      </c>
      <c r="F4" s="10" t="s">
        <v>148</v>
      </c>
      <c r="G4" s="10" t="s">
        <v>149</v>
      </c>
      <c r="H4" s="179" t="s">
        <v>150</v>
      </c>
      <c r="I4" s="123" t="s">
        <v>150</v>
      </c>
      <c r="J4" s="13"/>
      <c r="K4" s="123"/>
      <c r="L4" s="123"/>
      <c r="M4" s="123"/>
      <c r="N4" s="123"/>
      <c r="O4" s="13"/>
      <c r="P4" s="13"/>
      <c r="Q4" s="13"/>
      <c r="R4" s="122" t="s">
        <v>42</v>
      </c>
      <c r="S4" s="123" t="s">
        <v>43</v>
      </c>
      <c r="T4" s="123"/>
      <c r="U4" s="123"/>
      <c r="V4" s="123"/>
      <c r="W4" s="123"/>
      <c r="X4" s="13"/>
      <c r="Y4" s="184"/>
    </row>
    <row r="5" ht="18" customHeight="1" spans="1:25">
      <c r="A5" s="15"/>
      <c r="B5" s="151"/>
      <c r="C5" s="15"/>
      <c r="D5" s="15"/>
      <c r="E5" s="15"/>
      <c r="F5" s="15"/>
      <c r="G5" s="15"/>
      <c r="H5" s="149" t="s">
        <v>151</v>
      </c>
      <c r="I5" s="179" t="s">
        <v>39</v>
      </c>
      <c r="J5" s="13"/>
      <c r="K5" s="123"/>
      <c r="L5" s="123"/>
      <c r="M5" s="123"/>
      <c r="N5" s="184"/>
      <c r="O5" s="12" t="s">
        <v>152</v>
      </c>
      <c r="P5" s="13"/>
      <c r="Q5" s="14"/>
      <c r="R5" s="10" t="s">
        <v>42</v>
      </c>
      <c r="S5" s="179" t="s">
        <v>43</v>
      </c>
      <c r="T5" s="122" t="s">
        <v>44</v>
      </c>
      <c r="U5" s="123" t="s">
        <v>43</v>
      </c>
      <c r="V5" s="122" t="s">
        <v>46</v>
      </c>
      <c r="W5" s="122" t="s">
        <v>47</v>
      </c>
      <c r="X5" s="13"/>
      <c r="Y5" s="186" t="s">
        <v>49</v>
      </c>
    </row>
    <row r="6" customHeight="1" spans="1:25">
      <c r="A6" s="36"/>
      <c r="B6" s="36"/>
      <c r="C6" s="36"/>
      <c r="D6" s="36"/>
      <c r="E6" s="36"/>
      <c r="F6" s="36"/>
      <c r="G6" s="36"/>
      <c r="H6" s="36"/>
      <c r="I6" s="185" t="s">
        <v>153</v>
      </c>
      <c r="J6" s="186" t="s">
        <v>154</v>
      </c>
      <c r="K6" s="10" t="s">
        <v>155</v>
      </c>
      <c r="L6" s="10" t="s">
        <v>156</v>
      </c>
      <c r="M6" s="10" t="s">
        <v>157</v>
      </c>
      <c r="N6" s="10" t="s">
        <v>158</v>
      </c>
      <c r="O6" s="10" t="s">
        <v>39</v>
      </c>
      <c r="P6" s="10" t="s">
        <v>40</v>
      </c>
      <c r="Q6" s="10" t="s">
        <v>41</v>
      </c>
      <c r="R6" s="36"/>
      <c r="S6" s="10" t="s">
        <v>38</v>
      </c>
      <c r="T6" s="10" t="s">
        <v>44</v>
      </c>
      <c r="U6" s="10" t="s">
        <v>159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80"/>
      <c r="B7" s="180"/>
      <c r="C7" s="180"/>
      <c r="D7" s="180"/>
      <c r="E7" s="180"/>
      <c r="F7" s="180"/>
      <c r="G7" s="180"/>
      <c r="H7" s="180"/>
      <c r="I7" s="126" t="s">
        <v>38</v>
      </c>
      <c r="J7" s="126" t="s">
        <v>160</v>
      </c>
      <c r="K7" s="18" t="s">
        <v>154</v>
      </c>
      <c r="L7" s="18" t="s">
        <v>156</v>
      </c>
      <c r="M7" s="18" t="s">
        <v>157</v>
      </c>
      <c r="N7" s="18" t="s">
        <v>158</v>
      </c>
      <c r="O7" s="18" t="s">
        <v>156</v>
      </c>
      <c r="P7" s="18" t="s">
        <v>157</v>
      </c>
      <c r="Q7" s="18" t="s">
        <v>158</v>
      </c>
      <c r="R7" s="18" t="s">
        <v>42</v>
      </c>
      <c r="S7" s="18" t="s">
        <v>38</v>
      </c>
      <c r="T7" s="18" t="s">
        <v>44</v>
      </c>
      <c r="U7" s="18" t="s">
        <v>159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81" t="s">
        <v>51</v>
      </c>
      <c r="B9" s="181"/>
      <c r="C9" s="181"/>
      <c r="D9" s="181"/>
      <c r="E9" s="181"/>
      <c r="F9" s="181"/>
      <c r="G9" s="181"/>
      <c r="H9" s="140">
        <v>8916863.21</v>
      </c>
      <c r="I9" s="140">
        <v>8916863.21</v>
      </c>
      <c r="J9" s="140"/>
      <c r="K9" s="140"/>
      <c r="L9" s="140"/>
      <c r="M9" s="140">
        <v>8916863.21</v>
      </c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75"/>
      <c r="Y9" s="140"/>
    </row>
    <row r="10" ht="21" customHeight="1" spans="1:25">
      <c r="A10" s="181" t="s">
        <v>54</v>
      </c>
      <c r="B10" s="37" t="s">
        <v>161</v>
      </c>
      <c r="C10" s="37" t="s">
        <v>161</v>
      </c>
      <c r="D10" s="37" t="s">
        <v>161</v>
      </c>
      <c r="E10" s="37" t="s">
        <v>161</v>
      </c>
      <c r="F10" s="37" t="s">
        <v>161</v>
      </c>
      <c r="G10" s="37" t="s">
        <v>161</v>
      </c>
      <c r="H10" s="140">
        <v>8916863.21</v>
      </c>
      <c r="I10" s="140">
        <v>8916863.21</v>
      </c>
      <c r="J10" s="140"/>
      <c r="K10" s="140"/>
      <c r="L10" s="140"/>
      <c r="M10" s="140">
        <v>8916863.21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75"/>
      <c r="Y10" s="140"/>
    </row>
    <row r="11" ht="27.75" customHeight="1" spans="1:25">
      <c r="A11" s="37" t="s">
        <v>162</v>
      </c>
      <c r="B11" s="37" t="s">
        <v>163</v>
      </c>
      <c r="C11" s="37" t="s">
        <v>164</v>
      </c>
      <c r="D11" s="37" t="s">
        <v>71</v>
      </c>
      <c r="E11" s="37" t="s">
        <v>165</v>
      </c>
      <c r="F11" s="37" t="s">
        <v>166</v>
      </c>
      <c r="G11" s="37" t="s">
        <v>167</v>
      </c>
      <c r="H11" s="140">
        <v>1968720</v>
      </c>
      <c r="I11" s="140">
        <v>1968720</v>
      </c>
      <c r="J11" s="140"/>
      <c r="K11" s="140"/>
      <c r="L11" s="140"/>
      <c r="M11" s="140">
        <v>1968720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75"/>
      <c r="Y11" s="140"/>
    </row>
    <row r="12" ht="27.75" customHeight="1" spans="1:25">
      <c r="A12" s="37" t="s">
        <v>162</v>
      </c>
      <c r="B12" s="37" t="s">
        <v>163</v>
      </c>
      <c r="C12" s="37" t="s">
        <v>164</v>
      </c>
      <c r="D12" s="37" t="s">
        <v>71</v>
      </c>
      <c r="E12" s="37" t="s">
        <v>165</v>
      </c>
      <c r="F12" s="37" t="s">
        <v>168</v>
      </c>
      <c r="G12" s="37" t="s">
        <v>169</v>
      </c>
      <c r="H12" s="140">
        <v>1801404</v>
      </c>
      <c r="I12" s="140">
        <v>1801404</v>
      </c>
      <c r="J12" s="140"/>
      <c r="K12" s="140"/>
      <c r="L12" s="140"/>
      <c r="M12" s="140">
        <v>1801404</v>
      </c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75"/>
      <c r="Y12" s="140"/>
    </row>
    <row r="13" ht="27.75" customHeight="1" spans="1:25">
      <c r="A13" s="37" t="s">
        <v>162</v>
      </c>
      <c r="B13" s="37" t="s">
        <v>163</v>
      </c>
      <c r="C13" s="37" t="s">
        <v>164</v>
      </c>
      <c r="D13" s="37" t="s">
        <v>71</v>
      </c>
      <c r="E13" s="37" t="s">
        <v>165</v>
      </c>
      <c r="F13" s="37" t="s">
        <v>168</v>
      </c>
      <c r="G13" s="37" t="s">
        <v>169</v>
      </c>
      <c r="H13" s="140">
        <v>502200</v>
      </c>
      <c r="I13" s="140">
        <v>502200</v>
      </c>
      <c r="J13" s="140"/>
      <c r="K13" s="140"/>
      <c r="L13" s="140"/>
      <c r="M13" s="140">
        <v>502200</v>
      </c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75"/>
      <c r="Y13" s="140"/>
    </row>
    <row r="14" ht="27.75" customHeight="1" spans="1:25">
      <c r="A14" s="37" t="s">
        <v>162</v>
      </c>
      <c r="B14" s="37" t="s">
        <v>163</v>
      </c>
      <c r="C14" s="37" t="s">
        <v>164</v>
      </c>
      <c r="D14" s="37" t="s">
        <v>71</v>
      </c>
      <c r="E14" s="37" t="s">
        <v>165</v>
      </c>
      <c r="F14" s="37" t="s">
        <v>170</v>
      </c>
      <c r="G14" s="37" t="s">
        <v>171</v>
      </c>
      <c r="H14" s="140">
        <v>164060</v>
      </c>
      <c r="I14" s="140">
        <v>164060</v>
      </c>
      <c r="J14" s="140"/>
      <c r="K14" s="140"/>
      <c r="L14" s="140"/>
      <c r="M14" s="140">
        <v>164060</v>
      </c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75"/>
      <c r="Y14" s="140"/>
    </row>
    <row r="15" ht="27.75" customHeight="1" spans="1:25">
      <c r="A15" s="37" t="s">
        <v>162</v>
      </c>
      <c r="B15" s="37" t="s">
        <v>163</v>
      </c>
      <c r="C15" s="37" t="s">
        <v>164</v>
      </c>
      <c r="D15" s="37" t="s">
        <v>71</v>
      </c>
      <c r="E15" s="37" t="s">
        <v>165</v>
      </c>
      <c r="F15" s="37" t="s">
        <v>170</v>
      </c>
      <c r="G15" s="37" t="s">
        <v>171</v>
      </c>
      <c r="H15" s="140">
        <v>27000</v>
      </c>
      <c r="I15" s="140">
        <v>27000</v>
      </c>
      <c r="J15" s="140"/>
      <c r="K15" s="140"/>
      <c r="L15" s="140"/>
      <c r="M15" s="140">
        <v>27000</v>
      </c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75"/>
      <c r="Y15" s="140"/>
    </row>
    <row r="16" ht="27.75" customHeight="1" spans="1:25">
      <c r="A16" s="37" t="s">
        <v>162</v>
      </c>
      <c r="B16" s="37" t="s">
        <v>172</v>
      </c>
      <c r="C16" s="37" t="s">
        <v>173</v>
      </c>
      <c r="D16" s="37" t="s">
        <v>71</v>
      </c>
      <c r="E16" s="37" t="s">
        <v>165</v>
      </c>
      <c r="F16" s="37" t="s">
        <v>170</v>
      </c>
      <c r="G16" s="37" t="s">
        <v>171</v>
      </c>
      <c r="H16" s="140">
        <v>842100</v>
      </c>
      <c r="I16" s="140">
        <v>842100</v>
      </c>
      <c r="J16" s="140"/>
      <c r="K16" s="140"/>
      <c r="L16" s="140"/>
      <c r="M16" s="140">
        <v>842100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75"/>
      <c r="Y16" s="140"/>
    </row>
    <row r="17" ht="27.75" customHeight="1" spans="1:25">
      <c r="A17" s="37" t="s">
        <v>162</v>
      </c>
      <c r="B17" s="37" t="s">
        <v>174</v>
      </c>
      <c r="C17" s="37" t="s">
        <v>175</v>
      </c>
      <c r="D17" s="37" t="s">
        <v>83</v>
      </c>
      <c r="E17" s="37" t="s">
        <v>176</v>
      </c>
      <c r="F17" s="37" t="s">
        <v>177</v>
      </c>
      <c r="G17" s="37" t="s">
        <v>178</v>
      </c>
      <c r="H17" s="140">
        <v>737955.84</v>
      </c>
      <c r="I17" s="140">
        <v>737955.84</v>
      </c>
      <c r="J17" s="140"/>
      <c r="K17" s="140"/>
      <c r="L17" s="140"/>
      <c r="M17" s="140">
        <v>737955.84</v>
      </c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75"/>
      <c r="Y17" s="140"/>
    </row>
    <row r="18" ht="27.75" customHeight="1" spans="1:25">
      <c r="A18" s="37" t="s">
        <v>162</v>
      </c>
      <c r="B18" s="37" t="s">
        <v>174</v>
      </c>
      <c r="C18" s="37" t="s">
        <v>175</v>
      </c>
      <c r="D18" s="37" t="s">
        <v>85</v>
      </c>
      <c r="E18" s="37" t="s">
        <v>179</v>
      </c>
      <c r="F18" s="37" t="s">
        <v>180</v>
      </c>
      <c r="G18" s="37" t="s">
        <v>181</v>
      </c>
      <c r="H18" s="140">
        <v>225000</v>
      </c>
      <c r="I18" s="140">
        <v>225000</v>
      </c>
      <c r="J18" s="140"/>
      <c r="K18" s="140"/>
      <c r="L18" s="140"/>
      <c r="M18" s="140">
        <v>225000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75"/>
      <c r="Y18" s="140"/>
    </row>
    <row r="19" ht="27.75" customHeight="1" spans="1:25">
      <c r="A19" s="37" t="s">
        <v>162</v>
      </c>
      <c r="B19" s="37" t="s">
        <v>174</v>
      </c>
      <c r="C19" s="37" t="s">
        <v>175</v>
      </c>
      <c r="D19" s="37" t="s">
        <v>95</v>
      </c>
      <c r="E19" s="37" t="s">
        <v>182</v>
      </c>
      <c r="F19" s="37" t="s">
        <v>183</v>
      </c>
      <c r="G19" s="37" t="s">
        <v>184</v>
      </c>
      <c r="H19" s="140">
        <v>327467.9</v>
      </c>
      <c r="I19" s="140">
        <v>327467.9</v>
      </c>
      <c r="J19" s="140"/>
      <c r="K19" s="140"/>
      <c r="L19" s="140"/>
      <c r="M19" s="140">
        <v>327467.9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75"/>
      <c r="Y19" s="140"/>
    </row>
    <row r="20" ht="27.75" customHeight="1" spans="1:25">
      <c r="A20" s="37" t="s">
        <v>162</v>
      </c>
      <c r="B20" s="37" t="s">
        <v>174</v>
      </c>
      <c r="C20" s="37" t="s">
        <v>175</v>
      </c>
      <c r="D20" s="37" t="s">
        <v>97</v>
      </c>
      <c r="E20" s="37" t="s">
        <v>185</v>
      </c>
      <c r="F20" s="37" t="s">
        <v>186</v>
      </c>
      <c r="G20" s="37" t="s">
        <v>187</v>
      </c>
      <c r="H20" s="140">
        <v>7540.25</v>
      </c>
      <c r="I20" s="140">
        <v>7540.25</v>
      </c>
      <c r="J20" s="140"/>
      <c r="K20" s="140"/>
      <c r="L20" s="140"/>
      <c r="M20" s="140">
        <v>7540.25</v>
      </c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75"/>
      <c r="Y20" s="140"/>
    </row>
    <row r="21" ht="27.75" customHeight="1" spans="1:25">
      <c r="A21" s="37" t="s">
        <v>162</v>
      </c>
      <c r="B21" s="37" t="s">
        <v>174</v>
      </c>
      <c r="C21" s="37" t="s">
        <v>175</v>
      </c>
      <c r="D21" s="37" t="s">
        <v>71</v>
      </c>
      <c r="E21" s="37" t="s">
        <v>165</v>
      </c>
      <c r="F21" s="37" t="s">
        <v>186</v>
      </c>
      <c r="G21" s="37" t="s">
        <v>187</v>
      </c>
      <c r="H21" s="140">
        <v>2324.78</v>
      </c>
      <c r="I21" s="140">
        <v>2324.78</v>
      </c>
      <c r="J21" s="140"/>
      <c r="K21" s="140"/>
      <c r="L21" s="140"/>
      <c r="M21" s="140">
        <v>2324.78</v>
      </c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75"/>
      <c r="Y21" s="140"/>
    </row>
    <row r="22" ht="27.75" customHeight="1" spans="1:25">
      <c r="A22" s="37" t="s">
        <v>162</v>
      </c>
      <c r="B22" s="37" t="s">
        <v>174</v>
      </c>
      <c r="C22" s="37" t="s">
        <v>175</v>
      </c>
      <c r="D22" s="37" t="s">
        <v>97</v>
      </c>
      <c r="E22" s="37" t="s">
        <v>185</v>
      </c>
      <c r="F22" s="37" t="s">
        <v>186</v>
      </c>
      <c r="G22" s="37" t="s">
        <v>187</v>
      </c>
      <c r="H22" s="140">
        <v>18216</v>
      </c>
      <c r="I22" s="140">
        <v>18216</v>
      </c>
      <c r="J22" s="140"/>
      <c r="K22" s="140"/>
      <c r="L22" s="140"/>
      <c r="M22" s="140">
        <v>18216</v>
      </c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75"/>
      <c r="Y22" s="140"/>
    </row>
    <row r="23" ht="27.75" customHeight="1" spans="1:25">
      <c r="A23" s="37" t="s">
        <v>162</v>
      </c>
      <c r="B23" s="37" t="s">
        <v>188</v>
      </c>
      <c r="C23" s="37" t="s">
        <v>189</v>
      </c>
      <c r="D23" s="37" t="s">
        <v>103</v>
      </c>
      <c r="E23" s="37" t="s">
        <v>189</v>
      </c>
      <c r="F23" s="37" t="s">
        <v>190</v>
      </c>
      <c r="G23" s="37" t="s">
        <v>189</v>
      </c>
      <c r="H23" s="140">
        <v>553466.88</v>
      </c>
      <c r="I23" s="140">
        <v>553466.88</v>
      </c>
      <c r="J23" s="140"/>
      <c r="K23" s="140"/>
      <c r="L23" s="140"/>
      <c r="M23" s="140">
        <v>553466.88</v>
      </c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75"/>
      <c r="Y23" s="140"/>
    </row>
    <row r="24" ht="27.75" customHeight="1" spans="1:25">
      <c r="A24" s="37" t="s">
        <v>162</v>
      </c>
      <c r="B24" s="37" t="s">
        <v>191</v>
      </c>
      <c r="C24" s="37" t="s">
        <v>138</v>
      </c>
      <c r="D24" s="37" t="s">
        <v>71</v>
      </c>
      <c r="E24" s="37" t="s">
        <v>165</v>
      </c>
      <c r="F24" s="37" t="s">
        <v>192</v>
      </c>
      <c r="G24" s="37" t="s">
        <v>138</v>
      </c>
      <c r="H24" s="140">
        <v>78000</v>
      </c>
      <c r="I24" s="140">
        <v>78000</v>
      </c>
      <c r="J24" s="140"/>
      <c r="K24" s="140"/>
      <c r="L24" s="140"/>
      <c r="M24" s="140">
        <v>78000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75"/>
      <c r="Y24" s="140"/>
    </row>
    <row r="25" ht="27.75" customHeight="1" spans="1:25">
      <c r="A25" s="37" t="s">
        <v>162</v>
      </c>
      <c r="B25" s="37" t="s">
        <v>193</v>
      </c>
      <c r="C25" s="37" t="s">
        <v>194</v>
      </c>
      <c r="D25" s="37" t="s">
        <v>71</v>
      </c>
      <c r="E25" s="37" t="s">
        <v>165</v>
      </c>
      <c r="F25" s="37" t="s">
        <v>195</v>
      </c>
      <c r="G25" s="37" t="s">
        <v>196</v>
      </c>
      <c r="H25" s="140">
        <v>30000</v>
      </c>
      <c r="I25" s="140">
        <v>30000</v>
      </c>
      <c r="J25" s="140"/>
      <c r="K25" s="140"/>
      <c r="L25" s="140"/>
      <c r="M25" s="140">
        <v>30000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75"/>
      <c r="Y25" s="140"/>
    </row>
    <row r="26" ht="27.75" customHeight="1" spans="1:25">
      <c r="A26" s="37" t="s">
        <v>162</v>
      </c>
      <c r="B26" s="37" t="s">
        <v>197</v>
      </c>
      <c r="C26" s="37" t="s">
        <v>198</v>
      </c>
      <c r="D26" s="37" t="s">
        <v>71</v>
      </c>
      <c r="E26" s="37" t="s">
        <v>165</v>
      </c>
      <c r="F26" s="37" t="s">
        <v>195</v>
      </c>
      <c r="G26" s="37" t="s">
        <v>196</v>
      </c>
      <c r="H26" s="140">
        <v>402000</v>
      </c>
      <c r="I26" s="140">
        <v>402000</v>
      </c>
      <c r="J26" s="140"/>
      <c r="K26" s="140"/>
      <c r="L26" s="140"/>
      <c r="M26" s="140">
        <v>402000</v>
      </c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75"/>
      <c r="Y26" s="140"/>
    </row>
    <row r="27" ht="27.75" customHeight="1" spans="1:25">
      <c r="A27" s="37" t="s">
        <v>162</v>
      </c>
      <c r="B27" s="37" t="s">
        <v>199</v>
      </c>
      <c r="C27" s="37" t="s">
        <v>200</v>
      </c>
      <c r="D27" s="37" t="s">
        <v>71</v>
      </c>
      <c r="E27" s="37" t="s">
        <v>165</v>
      </c>
      <c r="F27" s="37" t="s">
        <v>201</v>
      </c>
      <c r="G27" s="37" t="s">
        <v>200</v>
      </c>
      <c r="H27" s="140">
        <v>73070.16</v>
      </c>
      <c r="I27" s="140">
        <v>73070.16</v>
      </c>
      <c r="J27" s="140"/>
      <c r="K27" s="140"/>
      <c r="L27" s="140"/>
      <c r="M27" s="140">
        <v>73070.16</v>
      </c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75"/>
      <c r="Y27" s="140"/>
    </row>
    <row r="28" ht="27.75" customHeight="1" spans="1:25">
      <c r="A28" s="37" t="s">
        <v>162</v>
      </c>
      <c r="B28" s="37" t="s">
        <v>202</v>
      </c>
      <c r="C28" s="37" t="s">
        <v>203</v>
      </c>
      <c r="D28" s="37" t="s">
        <v>71</v>
      </c>
      <c r="E28" s="37" t="s">
        <v>165</v>
      </c>
      <c r="F28" s="37" t="s">
        <v>204</v>
      </c>
      <c r="G28" s="37" t="s">
        <v>205</v>
      </c>
      <c r="H28" s="140">
        <v>29530.8</v>
      </c>
      <c r="I28" s="140">
        <v>29530.8</v>
      </c>
      <c r="J28" s="140"/>
      <c r="K28" s="140"/>
      <c r="L28" s="140"/>
      <c r="M28" s="140">
        <v>29530.8</v>
      </c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75"/>
      <c r="Y28" s="140"/>
    </row>
    <row r="29" ht="27.75" customHeight="1" spans="1:25">
      <c r="A29" s="37" t="s">
        <v>162</v>
      </c>
      <c r="B29" s="37" t="s">
        <v>206</v>
      </c>
      <c r="C29" s="37" t="s">
        <v>207</v>
      </c>
      <c r="D29" s="37" t="s">
        <v>71</v>
      </c>
      <c r="E29" s="37" t="s">
        <v>165</v>
      </c>
      <c r="F29" s="37" t="s">
        <v>208</v>
      </c>
      <c r="G29" s="37" t="s">
        <v>207</v>
      </c>
      <c r="H29" s="140">
        <v>54000</v>
      </c>
      <c r="I29" s="140">
        <v>54000</v>
      </c>
      <c r="J29" s="140"/>
      <c r="K29" s="140"/>
      <c r="L29" s="140"/>
      <c r="M29" s="140">
        <v>54000</v>
      </c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75"/>
      <c r="Y29" s="140"/>
    </row>
    <row r="30" ht="27.75" customHeight="1" spans="1:25">
      <c r="A30" s="37" t="s">
        <v>162</v>
      </c>
      <c r="B30" s="37" t="s">
        <v>209</v>
      </c>
      <c r="C30" s="37" t="s">
        <v>210</v>
      </c>
      <c r="D30" s="37" t="s">
        <v>71</v>
      </c>
      <c r="E30" s="37" t="s">
        <v>165</v>
      </c>
      <c r="F30" s="37" t="s">
        <v>211</v>
      </c>
      <c r="G30" s="37" t="s">
        <v>212</v>
      </c>
      <c r="H30" s="140">
        <v>403800</v>
      </c>
      <c r="I30" s="140">
        <v>403800</v>
      </c>
      <c r="J30" s="140"/>
      <c r="K30" s="140"/>
      <c r="L30" s="140"/>
      <c r="M30" s="140">
        <v>403800</v>
      </c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75"/>
      <c r="Y30" s="140"/>
    </row>
    <row r="31" ht="27.75" customHeight="1" spans="1:25">
      <c r="A31" s="37" t="s">
        <v>162</v>
      </c>
      <c r="B31" s="37" t="s">
        <v>213</v>
      </c>
      <c r="C31" s="37" t="s">
        <v>214</v>
      </c>
      <c r="D31" s="37" t="s">
        <v>81</v>
      </c>
      <c r="E31" s="37" t="s">
        <v>215</v>
      </c>
      <c r="F31" s="37" t="s">
        <v>216</v>
      </c>
      <c r="G31" s="37" t="s">
        <v>217</v>
      </c>
      <c r="H31" s="140">
        <v>655698.6</v>
      </c>
      <c r="I31" s="140">
        <v>655698.6</v>
      </c>
      <c r="J31" s="140"/>
      <c r="K31" s="140"/>
      <c r="L31" s="140"/>
      <c r="M31" s="140">
        <v>655698.6</v>
      </c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75"/>
      <c r="Y31" s="140"/>
    </row>
    <row r="32" ht="27.75" customHeight="1" spans="1:25">
      <c r="A32" s="37" t="s">
        <v>162</v>
      </c>
      <c r="B32" s="37" t="s">
        <v>218</v>
      </c>
      <c r="C32" s="37" t="s">
        <v>219</v>
      </c>
      <c r="D32" s="37" t="s">
        <v>89</v>
      </c>
      <c r="E32" s="37" t="s">
        <v>220</v>
      </c>
      <c r="F32" s="37" t="s">
        <v>221</v>
      </c>
      <c r="G32" s="37" t="s">
        <v>222</v>
      </c>
      <c r="H32" s="140">
        <v>10068</v>
      </c>
      <c r="I32" s="140">
        <v>10068</v>
      </c>
      <c r="J32" s="140"/>
      <c r="K32" s="140"/>
      <c r="L32" s="140"/>
      <c r="M32" s="140">
        <v>10068</v>
      </c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75"/>
      <c r="Y32" s="140"/>
    </row>
    <row r="33" ht="27.75" customHeight="1" spans="1:25">
      <c r="A33" s="37" t="s">
        <v>162</v>
      </c>
      <c r="B33" s="37" t="s">
        <v>223</v>
      </c>
      <c r="C33" s="37" t="s">
        <v>224</v>
      </c>
      <c r="D33" s="37" t="s">
        <v>81</v>
      </c>
      <c r="E33" s="37" t="s">
        <v>215</v>
      </c>
      <c r="F33" s="37" t="s">
        <v>221</v>
      </c>
      <c r="G33" s="37" t="s">
        <v>222</v>
      </c>
      <c r="H33" s="140">
        <v>3240</v>
      </c>
      <c r="I33" s="140">
        <v>3240</v>
      </c>
      <c r="J33" s="140"/>
      <c r="K33" s="140"/>
      <c r="L33" s="140"/>
      <c r="M33" s="140">
        <v>3240</v>
      </c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75"/>
      <c r="Y33" s="140"/>
    </row>
    <row r="34" ht="17.25" customHeight="1" spans="1:25">
      <c r="A34" s="169" t="s">
        <v>105</v>
      </c>
      <c r="B34" s="182"/>
      <c r="C34" s="182"/>
      <c r="D34" s="182"/>
      <c r="E34" s="182"/>
      <c r="F34" s="182"/>
      <c r="G34" s="183"/>
      <c r="H34" s="140">
        <v>8916863.21</v>
      </c>
      <c r="I34" s="140">
        <v>8916863.21</v>
      </c>
      <c r="J34" s="140"/>
      <c r="K34" s="140"/>
      <c r="L34" s="140"/>
      <c r="M34" s="140">
        <v>8916863.21</v>
      </c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75"/>
      <c r="Y34" s="14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topLeftCell="A13" workbookViewId="0">
      <selection activeCell="X33" sqref="X33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3.5" style="1" customWidth="1"/>
    <col min="10" max="10" width="13.8333333333333" style="1" customWidth="1"/>
    <col min="11" max="11" width="13.6666666666667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6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6"/>
      <c r="W1" s="49"/>
      <c r="X1" s="49" t="s">
        <v>225</v>
      </c>
    </row>
    <row r="2" ht="27.75" customHeight="1" spans="1:24">
      <c r="A2" s="5" t="s">
        <v>226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34"/>
      <c r="C3" s="34"/>
      <c r="D3" s="34"/>
      <c r="E3" s="34"/>
      <c r="F3" s="34"/>
      <c r="G3" s="34"/>
      <c r="H3" s="34"/>
      <c r="I3" s="35"/>
      <c r="J3" s="35"/>
      <c r="K3" s="35"/>
      <c r="L3" s="35"/>
      <c r="M3" s="35"/>
      <c r="N3" s="35"/>
      <c r="O3" s="35"/>
      <c r="P3" s="35"/>
      <c r="Q3" s="35"/>
      <c r="U3" s="166"/>
      <c r="W3" s="141"/>
      <c r="X3" s="141" t="s">
        <v>134</v>
      </c>
    </row>
    <row r="4" ht="21.75" customHeight="1" spans="1:24">
      <c r="A4" s="10" t="s">
        <v>227</v>
      </c>
      <c r="B4" s="11" t="s">
        <v>144</v>
      </c>
      <c r="C4" s="10" t="s">
        <v>145</v>
      </c>
      <c r="D4" s="10" t="s">
        <v>143</v>
      </c>
      <c r="E4" s="11" t="s">
        <v>146</v>
      </c>
      <c r="F4" s="11" t="s">
        <v>147</v>
      </c>
      <c r="G4" s="11" t="s">
        <v>228</v>
      </c>
      <c r="H4" s="11" t="s">
        <v>229</v>
      </c>
      <c r="I4" s="17" t="s">
        <v>36</v>
      </c>
      <c r="J4" s="12" t="s">
        <v>230</v>
      </c>
      <c r="K4" s="13"/>
      <c r="L4" s="13"/>
      <c r="M4" s="14"/>
      <c r="N4" s="12" t="s">
        <v>152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6"/>
      <c r="C5" s="15"/>
      <c r="D5" s="15"/>
      <c r="E5" s="16"/>
      <c r="F5" s="16"/>
      <c r="G5" s="16"/>
      <c r="H5" s="16"/>
      <c r="I5" s="36"/>
      <c r="J5" s="172" t="s">
        <v>39</v>
      </c>
      <c r="K5" s="173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159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6"/>
      <c r="B6" s="36"/>
      <c r="C6" s="36"/>
      <c r="D6" s="36"/>
      <c r="E6" s="36"/>
      <c r="F6" s="36"/>
      <c r="G6" s="36"/>
      <c r="H6" s="36"/>
      <c r="I6" s="36"/>
      <c r="J6" s="174" t="s">
        <v>38</v>
      </c>
      <c r="K6" s="133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54" t="s">
        <v>38</v>
      </c>
      <c r="K7" s="54" t="s">
        <v>231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67"/>
      <c r="B9" s="167"/>
      <c r="C9" s="37" t="s">
        <v>232</v>
      </c>
      <c r="D9" s="167"/>
      <c r="E9" s="167"/>
      <c r="F9" s="167"/>
      <c r="G9" s="167"/>
      <c r="H9" s="167"/>
      <c r="I9" s="33">
        <v>100000</v>
      </c>
      <c r="J9" s="33">
        <v>100000</v>
      </c>
      <c r="K9" s="33">
        <v>100000</v>
      </c>
      <c r="L9" s="33"/>
      <c r="M9" s="33"/>
      <c r="N9" s="140"/>
      <c r="O9" s="140"/>
      <c r="P9" s="39"/>
      <c r="Q9" s="33"/>
      <c r="R9" s="33"/>
      <c r="S9" s="33"/>
      <c r="T9" s="33"/>
      <c r="U9" s="140"/>
      <c r="V9" s="140"/>
      <c r="W9" s="175"/>
      <c r="X9" s="140"/>
    </row>
    <row r="10" ht="21.75" customHeight="1" spans="1:24">
      <c r="A10" s="23" t="s">
        <v>233</v>
      </c>
      <c r="B10" s="23" t="s">
        <v>234</v>
      </c>
      <c r="C10" s="25" t="s">
        <v>232</v>
      </c>
      <c r="D10" s="23" t="s">
        <v>51</v>
      </c>
      <c r="E10" s="23" t="s">
        <v>73</v>
      </c>
      <c r="F10" s="23" t="s">
        <v>235</v>
      </c>
      <c r="G10" s="23" t="s">
        <v>195</v>
      </c>
      <c r="H10" s="23" t="s">
        <v>196</v>
      </c>
      <c r="I10" s="27">
        <v>100000</v>
      </c>
      <c r="J10" s="27">
        <v>100000</v>
      </c>
      <c r="K10" s="27">
        <v>100000</v>
      </c>
      <c r="L10" s="27"/>
      <c r="M10" s="27"/>
      <c r="N10" s="175"/>
      <c r="O10" s="175"/>
      <c r="P10" s="38"/>
      <c r="Q10" s="27"/>
      <c r="R10" s="27"/>
      <c r="S10" s="27"/>
      <c r="T10" s="27"/>
      <c r="U10" s="175"/>
      <c r="V10" s="175"/>
      <c r="W10" s="175"/>
      <c r="X10" s="175"/>
    </row>
    <row r="11" ht="21.75" customHeight="1" spans="1:24">
      <c r="A11" s="168"/>
      <c r="B11" s="168"/>
      <c r="C11" s="37" t="s">
        <v>236</v>
      </c>
      <c r="D11" s="168"/>
      <c r="E11" s="168"/>
      <c r="F11" s="168"/>
      <c r="G11" s="168"/>
      <c r="H11" s="168"/>
      <c r="I11" s="33">
        <v>50000</v>
      </c>
      <c r="J11" s="33">
        <v>50000</v>
      </c>
      <c r="K11" s="33">
        <v>50000</v>
      </c>
      <c r="L11" s="33"/>
      <c r="M11" s="33"/>
      <c r="N11" s="140"/>
      <c r="O11" s="140"/>
      <c r="P11" s="168"/>
      <c r="Q11" s="33"/>
      <c r="R11" s="33"/>
      <c r="S11" s="33"/>
      <c r="T11" s="33"/>
      <c r="U11" s="140"/>
      <c r="V11" s="140"/>
      <c r="W11" s="175"/>
      <c r="X11" s="140"/>
    </row>
    <row r="12" ht="21.75" customHeight="1" spans="1:24">
      <c r="A12" s="23" t="s">
        <v>233</v>
      </c>
      <c r="B12" s="23" t="s">
        <v>237</v>
      </c>
      <c r="C12" s="25" t="s">
        <v>236</v>
      </c>
      <c r="D12" s="23" t="s">
        <v>51</v>
      </c>
      <c r="E12" s="23" t="s">
        <v>73</v>
      </c>
      <c r="F12" s="23" t="s">
        <v>235</v>
      </c>
      <c r="G12" s="23" t="s">
        <v>195</v>
      </c>
      <c r="H12" s="23" t="s">
        <v>196</v>
      </c>
      <c r="I12" s="27">
        <v>50000</v>
      </c>
      <c r="J12" s="27">
        <v>50000</v>
      </c>
      <c r="K12" s="27">
        <v>50000</v>
      </c>
      <c r="L12" s="27"/>
      <c r="M12" s="27"/>
      <c r="N12" s="175"/>
      <c r="O12" s="175"/>
      <c r="P12" s="168"/>
      <c r="Q12" s="27"/>
      <c r="R12" s="27"/>
      <c r="S12" s="27"/>
      <c r="T12" s="27"/>
      <c r="U12" s="175"/>
      <c r="V12" s="175"/>
      <c r="W12" s="175"/>
      <c r="X12" s="175"/>
    </row>
    <row r="13" ht="21.75" customHeight="1" spans="1:24">
      <c r="A13" s="168"/>
      <c r="B13" s="168"/>
      <c r="C13" s="37" t="s">
        <v>238</v>
      </c>
      <c r="D13" s="168"/>
      <c r="E13" s="168"/>
      <c r="F13" s="168"/>
      <c r="G13" s="168"/>
      <c r="H13" s="168"/>
      <c r="I13" s="33">
        <v>100000</v>
      </c>
      <c r="J13" s="33">
        <v>100000</v>
      </c>
      <c r="K13" s="33">
        <v>100000</v>
      </c>
      <c r="L13" s="33"/>
      <c r="M13" s="33"/>
      <c r="N13" s="140"/>
      <c r="O13" s="140"/>
      <c r="P13" s="168"/>
      <c r="Q13" s="33"/>
      <c r="R13" s="33"/>
      <c r="S13" s="33"/>
      <c r="T13" s="33"/>
      <c r="U13" s="140"/>
      <c r="V13" s="140"/>
      <c r="W13" s="175"/>
      <c r="X13" s="140"/>
    </row>
    <row r="14" ht="21.75" customHeight="1" spans="1:24">
      <c r="A14" s="23" t="s">
        <v>233</v>
      </c>
      <c r="B14" s="23" t="s">
        <v>239</v>
      </c>
      <c r="C14" s="25" t="s">
        <v>238</v>
      </c>
      <c r="D14" s="23" t="s">
        <v>51</v>
      </c>
      <c r="E14" s="23" t="s">
        <v>73</v>
      </c>
      <c r="F14" s="23" t="s">
        <v>235</v>
      </c>
      <c r="G14" s="23" t="s">
        <v>195</v>
      </c>
      <c r="H14" s="23" t="s">
        <v>196</v>
      </c>
      <c r="I14" s="27">
        <v>100000</v>
      </c>
      <c r="J14" s="27">
        <v>100000</v>
      </c>
      <c r="K14" s="27">
        <v>100000</v>
      </c>
      <c r="L14" s="27"/>
      <c r="M14" s="27"/>
      <c r="N14" s="175"/>
      <c r="O14" s="175"/>
      <c r="P14" s="168"/>
      <c r="Q14" s="27"/>
      <c r="R14" s="27"/>
      <c r="S14" s="27"/>
      <c r="T14" s="27"/>
      <c r="U14" s="175"/>
      <c r="V14" s="175"/>
      <c r="W14" s="175"/>
      <c r="X14" s="175"/>
    </row>
    <row r="15" ht="21.75" customHeight="1" spans="1:24">
      <c r="A15" s="168"/>
      <c r="B15" s="168"/>
      <c r="C15" s="37" t="s">
        <v>240</v>
      </c>
      <c r="D15" s="168"/>
      <c r="E15" s="168"/>
      <c r="F15" s="168"/>
      <c r="G15" s="168"/>
      <c r="H15" s="168"/>
      <c r="I15" s="33">
        <v>120000</v>
      </c>
      <c r="J15" s="33">
        <v>120000</v>
      </c>
      <c r="K15" s="33">
        <v>120000</v>
      </c>
      <c r="L15" s="33"/>
      <c r="M15" s="33"/>
      <c r="N15" s="140"/>
      <c r="O15" s="140"/>
      <c r="P15" s="168"/>
      <c r="Q15" s="33"/>
      <c r="R15" s="33"/>
      <c r="S15" s="33"/>
      <c r="T15" s="33"/>
      <c r="U15" s="140"/>
      <c r="V15" s="140"/>
      <c r="W15" s="175"/>
      <c r="X15" s="140"/>
    </row>
    <row r="16" ht="21.75" customHeight="1" spans="1:24">
      <c r="A16" s="23" t="s">
        <v>233</v>
      </c>
      <c r="B16" s="23" t="s">
        <v>241</v>
      </c>
      <c r="C16" s="25" t="s">
        <v>240</v>
      </c>
      <c r="D16" s="23" t="s">
        <v>51</v>
      </c>
      <c r="E16" s="23" t="s">
        <v>73</v>
      </c>
      <c r="F16" s="23" t="s">
        <v>235</v>
      </c>
      <c r="G16" s="23" t="s">
        <v>195</v>
      </c>
      <c r="H16" s="23" t="s">
        <v>196</v>
      </c>
      <c r="I16" s="27">
        <v>120000</v>
      </c>
      <c r="J16" s="27">
        <v>120000</v>
      </c>
      <c r="K16" s="27">
        <v>120000</v>
      </c>
      <c r="L16" s="27"/>
      <c r="M16" s="27"/>
      <c r="N16" s="175"/>
      <c r="O16" s="175"/>
      <c r="P16" s="168"/>
      <c r="Q16" s="27"/>
      <c r="R16" s="27"/>
      <c r="S16" s="27"/>
      <c r="T16" s="27"/>
      <c r="U16" s="175"/>
      <c r="V16" s="175"/>
      <c r="W16" s="175"/>
      <c r="X16" s="175"/>
    </row>
    <row r="17" ht="21.75" customHeight="1" spans="1:24">
      <c r="A17" s="168"/>
      <c r="B17" s="168"/>
      <c r="C17" s="37" t="s">
        <v>242</v>
      </c>
      <c r="D17" s="168"/>
      <c r="E17" s="168"/>
      <c r="F17" s="168"/>
      <c r="G17" s="168"/>
      <c r="H17" s="168"/>
      <c r="I17" s="33">
        <v>140000</v>
      </c>
      <c r="J17" s="33">
        <v>140000</v>
      </c>
      <c r="K17" s="33">
        <v>140000</v>
      </c>
      <c r="L17" s="33"/>
      <c r="M17" s="33"/>
      <c r="N17" s="140"/>
      <c r="O17" s="140"/>
      <c r="P17" s="168"/>
      <c r="Q17" s="33"/>
      <c r="R17" s="33"/>
      <c r="S17" s="33"/>
      <c r="T17" s="33"/>
      <c r="U17" s="140"/>
      <c r="V17" s="140"/>
      <c r="W17" s="175"/>
      <c r="X17" s="140"/>
    </row>
    <row r="18" ht="21.75" customHeight="1" spans="1:24">
      <c r="A18" s="23" t="s">
        <v>233</v>
      </c>
      <c r="B18" s="23" t="s">
        <v>243</v>
      </c>
      <c r="C18" s="25" t="s">
        <v>242</v>
      </c>
      <c r="D18" s="23" t="s">
        <v>51</v>
      </c>
      <c r="E18" s="23" t="s">
        <v>73</v>
      </c>
      <c r="F18" s="23" t="s">
        <v>235</v>
      </c>
      <c r="G18" s="23" t="s">
        <v>195</v>
      </c>
      <c r="H18" s="23" t="s">
        <v>196</v>
      </c>
      <c r="I18" s="27">
        <v>140000</v>
      </c>
      <c r="J18" s="27">
        <v>140000</v>
      </c>
      <c r="K18" s="27">
        <v>140000</v>
      </c>
      <c r="L18" s="27"/>
      <c r="M18" s="27"/>
      <c r="N18" s="175"/>
      <c r="O18" s="175"/>
      <c r="P18" s="168"/>
      <c r="Q18" s="27"/>
      <c r="R18" s="27"/>
      <c r="S18" s="27"/>
      <c r="T18" s="27"/>
      <c r="U18" s="175"/>
      <c r="V18" s="175"/>
      <c r="W18" s="175"/>
      <c r="X18" s="175"/>
    </row>
    <row r="19" ht="21.75" customHeight="1" spans="1:24">
      <c r="A19" s="168"/>
      <c r="B19" s="168"/>
      <c r="C19" s="37" t="s">
        <v>244</v>
      </c>
      <c r="D19" s="168"/>
      <c r="E19" s="168"/>
      <c r="F19" s="168"/>
      <c r="G19" s="168"/>
      <c r="H19" s="168"/>
      <c r="I19" s="33">
        <v>210000</v>
      </c>
      <c r="J19" s="33">
        <v>210000</v>
      </c>
      <c r="K19" s="33">
        <v>210000</v>
      </c>
      <c r="L19" s="33"/>
      <c r="M19" s="33"/>
      <c r="N19" s="140"/>
      <c r="O19" s="140"/>
      <c r="P19" s="168"/>
      <c r="Q19" s="33"/>
      <c r="R19" s="33"/>
      <c r="S19" s="33"/>
      <c r="T19" s="33"/>
      <c r="U19" s="140"/>
      <c r="V19" s="140"/>
      <c r="W19" s="175"/>
      <c r="X19" s="140"/>
    </row>
    <row r="20" ht="21.75" customHeight="1" spans="1:24">
      <c r="A20" s="23" t="s">
        <v>233</v>
      </c>
      <c r="B20" s="23" t="s">
        <v>245</v>
      </c>
      <c r="C20" s="25" t="s">
        <v>244</v>
      </c>
      <c r="D20" s="23" t="s">
        <v>51</v>
      </c>
      <c r="E20" s="23" t="s">
        <v>73</v>
      </c>
      <c r="F20" s="23" t="s">
        <v>235</v>
      </c>
      <c r="G20" s="23" t="s">
        <v>195</v>
      </c>
      <c r="H20" s="23" t="s">
        <v>196</v>
      </c>
      <c r="I20" s="27">
        <v>210000</v>
      </c>
      <c r="J20" s="27">
        <v>210000</v>
      </c>
      <c r="K20" s="27">
        <v>210000</v>
      </c>
      <c r="L20" s="27"/>
      <c r="M20" s="27"/>
      <c r="N20" s="175"/>
      <c r="O20" s="175"/>
      <c r="P20" s="168"/>
      <c r="Q20" s="27"/>
      <c r="R20" s="27"/>
      <c r="S20" s="27"/>
      <c r="T20" s="27"/>
      <c r="U20" s="175"/>
      <c r="V20" s="175"/>
      <c r="W20" s="175"/>
      <c r="X20" s="175"/>
    </row>
    <row r="21" ht="21.75" customHeight="1" spans="1:24">
      <c r="A21" s="168"/>
      <c r="B21" s="168"/>
      <c r="C21" s="37" t="s">
        <v>246</v>
      </c>
      <c r="D21" s="168"/>
      <c r="E21" s="168"/>
      <c r="F21" s="168"/>
      <c r="G21" s="168"/>
      <c r="H21" s="168"/>
      <c r="I21" s="33">
        <v>80000</v>
      </c>
      <c r="J21" s="33">
        <v>80000</v>
      </c>
      <c r="K21" s="33">
        <v>80000</v>
      </c>
      <c r="L21" s="33"/>
      <c r="M21" s="33"/>
      <c r="N21" s="140"/>
      <c r="O21" s="140"/>
      <c r="P21" s="168"/>
      <c r="Q21" s="33"/>
      <c r="R21" s="33"/>
      <c r="S21" s="33"/>
      <c r="T21" s="33"/>
      <c r="U21" s="140"/>
      <c r="V21" s="140"/>
      <c r="W21" s="175"/>
      <c r="X21" s="140"/>
    </row>
    <row r="22" ht="21.75" customHeight="1" spans="1:24">
      <c r="A22" s="23" t="s">
        <v>233</v>
      </c>
      <c r="B22" s="23" t="s">
        <v>247</v>
      </c>
      <c r="C22" s="25" t="s">
        <v>246</v>
      </c>
      <c r="D22" s="23" t="s">
        <v>51</v>
      </c>
      <c r="E22" s="23" t="s">
        <v>73</v>
      </c>
      <c r="F22" s="23" t="s">
        <v>235</v>
      </c>
      <c r="G22" s="23" t="s">
        <v>248</v>
      </c>
      <c r="H22" s="23" t="s">
        <v>249</v>
      </c>
      <c r="I22" s="27">
        <v>80000</v>
      </c>
      <c r="J22" s="27">
        <v>80000</v>
      </c>
      <c r="K22" s="27">
        <v>80000</v>
      </c>
      <c r="L22" s="27"/>
      <c r="M22" s="27"/>
      <c r="N22" s="175"/>
      <c r="O22" s="175"/>
      <c r="P22" s="168"/>
      <c r="Q22" s="27"/>
      <c r="R22" s="27"/>
      <c r="S22" s="27"/>
      <c r="T22" s="27"/>
      <c r="U22" s="175"/>
      <c r="V22" s="175"/>
      <c r="W22" s="175"/>
      <c r="X22" s="175"/>
    </row>
    <row r="23" ht="21.75" customHeight="1" spans="1:24">
      <c r="A23" s="168"/>
      <c r="B23" s="168"/>
      <c r="C23" s="37" t="s">
        <v>250</v>
      </c>
      <c r="D23" s="168"/>
      <c r="E23" s="168"/>
      <c r="F23" s="168"/>
      <c r="G23" s="168"/>
      <c r="H23" s="168"/>
      <c r="I23" s="33">
        <v>500000</v>
      </c>
      <c r="J23" s="33">
        <v>500000</v>
      </c>
      <c r="K23" s="33">
        <v>500000</v>
      </c>
      <c r="L23" s="33"/>
      <c r="M23" s="33"/>
      <c r="N23" s="140"/>
      <c r="O23" s="140"/>
      <c r="P23" s="168"/>
      <c r="Q23" s="33"/>
      <c r="R23" s="33"/>
      <c r="S23" s="33"/>
      <c r="T23" s="33"/>
      <c r="U23" s="140"/>
      <c r="V23" s="140"/>
      <c r="W23" s="175"/>
      <c r="X23" s="140"/>
    </row>
    <row r="24" ht="21.75" customHeight="1" spans="1:24">
      <c r="A24" s="23" t="s">
        <v>233</v>
      </c>
      <c r="B24" s="23" t="s">
        <v>251</v>
      </c>
      <c r="C24" s="25" t="s">
        <v>250</v>
      </c>
      <c r="D24" s="23" t="s">
        <v>51</v>
      </c>
      <c r="E24" s="23" t="s">
        <v>75</v>
      </c>
      <c r="F24" s="23" t="s">
        <v>252</v>
      </c>
      <c r="G24" s="23" t="s">
        <v>248</v>
      </c>
      <c r="H24" s="23" t="s">
        <v>249</v>
      </c>
      <c r="I24" s="27">
        <v>500000</v>
      </c>
      <c r="J24" s="27">
        <v>500000</v>
      </c>
      <c r="K24" s="27">
        <v>500000</v>
      </c>
      <c r="L24" s="27"/>
      <c r="M24" s="27"/>
      <c r="N24" s="175"/>
      <c r="O24" s="175"/>
      <c r="P24" s="168"/>
      <c r="Q24" s="27"/>
      <c r="R24" s="27"/>
      <c r="S24" s="27"/>
      <c r="T24" s="27"/>
      <c r="U24" s="175"/>
      <c r="V24" s="175"/>
      <c r="W24" s="175"/>
      <c r="X24" s="175"/>
    </row>
    <row r="25" ht="21.75" customHeight="1" spans="1:24">
      <c r="A25" s="168"/>
      <c r="B25" s="168"/>
      <c r="C25" s="37" t="s">
        <v>253</v>
      </c>
      <c r="D25" s="168"/>
      <c r="E25" s="168"/>
      <c r="F25" s="168"/>
      <c r="G25" s="168"/>
      <c r="H25" s="168"/>
      <c r="I25" s="33">
        <v>100000</v>
      </c>
      <c r="J25" s="33">
        <v>100000</v>
      </c>
      <c r="K25" s="33">
        <v>100000</v>
      </c>
      <c r="L25" s="33"/>
      <c r="M25" s="33"/>
      <c r="N25" s="140"/>
      <c r="O25" s="140"/>
      <c r="P25" s="168"/>
      <c r="Q25" s="33"/>
      <c r="R25" s="33"/>
      <c r="S25" s="33"/>
      <c r="T25" s="33"/>
      <c r="U25" s="140"/>
      <c r="V25" s="140"/>
      <c r="W25" s="175"/>
      <c r="X25" s="140"/>
    </row>
    <row r="26" ht="21.75" customHeight="1" spans="1:24">
      <c r="A26" s="23" t="s">
        <v>233</v>
      </c>
      <c r="B26" s="23" t="s">
        <v>254</v>
      </c>
      <c r="C26" s="25" t="s">
        <v>253</v>
      </c>
      <c r="D26" s="23" t="s">
        <v>51</v>
      </c>
      <c r="E26" s="23" t="s">
        <v>73</v>
      </c>
      <c r="F26" s="23" t="s">
        <v>235</v>
      </c>
      <c r="G26" s="23" t="s">
        <v>195</v>
      </c>
      <c r="H26" s="23" t="s">
        <v>196</v>
      </c>
      <c r="I26" s="27">
        <v>100000</v>
      </c>
      <c r="J26" s="27">
        <v>100000</v>
      </c>
      <c r="K26" s="27">
        <v>100000</v>
      </c>
      <c r="L26" s="27"/>
      <c r="M26" s="27"/>
      <c r="N26" s="175"/>
      <c r="O26" s="175"/>
      <c r="P26" s="168"/>
      <c r="Q26" s="27"/>
      <c r="R26" s="27"/>
      <c r="S26" s="27"/>
      <c r="T26" s="27"/>
      <c r="U26" s="175"/>
      <c r="V26" s="175"/>
      <c r="W26" s="175"/>
      <c r="X26" s="175"/>
    </row>
    <row r="27" ht="18.75" customHeight="1" spans="1:24">
      <c r="A27" s="169" t="s">
        <v>105</v>
      </c>
      <c r="B27" s="170"/>
      <c r="C27" s="170"/>
      <c r="D27" s="170"/>
      <c r="E27" s="170"/>
      <c r="F27" s="170"/>
      <c r="G27" s="170"/>
      <c r="H27" s="171"/>
      <c r="I27" s="33">
        <v>1400000</v>
      </c>
      <c r="J27" s="33">
        <v>1400000</v>
      </c>
      <c r="K27" s="27">
        <v>1400000</v>
      </c>
      <c r="L27" s="33"/>
      <c r="M27" s="33"/>
      <c r="N27" s="33"/>
      <c r="O27" s="33"/>
      <c r="P27" s="39"/>
      <c r="Q27" s="33"/>
      <c r="R27" s="33"/>
      <c r="S27" s="33"/>
      <c r="T27" s="33"/>
      <c r="U27" s="175"/>
      <c r="V27" s="140"/>
      <c r="W27" s="175"/>
      <c r="X27" s="140"/>
    </row>
  </sheetData>
  <mergeCells count="29">
    <mergeCell ref="A2:X2"/>
    <mergeCell ref="A3:H3"/>
    <mergeCell ref="J4:M4"/>
    <mergeCell ref="N4:P4"/>
    <mergeCell ref="R4:X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5"/>
  <sheetViews>
    <sheetView workbookViewId="0">
      <selection activeCell="C7" sqref="C7"/>
    </sheetView>
  </sheetViews>
  <sheetFormatPr defaultColWidth="10.6666666666667" defaultRowHeight="12" customHeight="1"/>
  <cols>
    <col min="1" max="1" width="40" style="47" customWidth="1"/>
    <col min="2" max="2" width="17.6666666666667" style="48" customWidth="1"/>
    <col min="3" max="3" width="56" style="47" customWidth="1"/>
    <col min="4" max="4" width="20.1666666666667" style="47" customWidth="1"/>
    <col min="5" max="5" width="15.5" style="47" customWidth="1"/>
    <col min="6" max="6" width="27.5" style="47" customWidth="1"/>
    <col min="7" max="7" width="13.1666666666667" style="48" customWidth="1"/>
    <col min="8" max="8" width="15.3333333333333" style="47" customWidth="1"/>
    <col min="9" max="10" width="14.5" style="48" customWidth="1"/>
    <col min="11" max="11" width="98.1666666666667" style="47" customWidth="1"/>
    <col min="12" max="16384" width="10.6666666666667" style="48" customWidth="1"/>
  </cols>
  <sheetData>
    <row r="1" ht="15" customHeight="1" spans="11:11">
      <c r="K1" s="128" t="s">
        <v>255</v>
      </c>
    </row>
    <row r="2" ht="28.5" customHeight="1" spans="1:11">
      <c r="A2" s="62" t="s">
        <v>256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4" t="s">
        <v>257</v>
      </c>
      <c r="B4" s="66" t="s">
        <v>144</v>
      </c>
      <c r="C4" s="54" t="s">
        <v>258</v>
      </c>
      <c r="D4" s="54" t="s">
        <v>259</v>
      </c>
      <c r="E4" s="54" t="s">
        <v>260</v>
      </c>
      <c r="F4" s="54" t="s">
        <v>261</v>
      </c>
      <c r="G4" s="66" t="s">
        <v>262</v>
      </c>
      <c r="H4" s="54" t="s">
        <v>263</v>
      </c>
      <c r="I4" s="66" t="s">
        <v>264</v>
      </c>
      <c r="J4" s="66" t="s">
        <v>265</v>
      </c>
      <c r="K4" s="54" t="s">
        <v>266</v>
      </c>
    </row>
    <row r="5" ht="14.25" customHeight="1" spans="1:11">
      <c r="A5" s="54">
        <v>1</v>
      </c>
      <c r="B5" s="66">
        <v>2</v>
      </c>
      <c r="C5" s="54">
        <v>3</v>
      </c>
      <c r="D5" s="54">
        <v>4</v>
      </c>
      <c r="E5" s="54">
        <v>5</v>
      </c>
      <c r="F5" s="54">
        <v>6</v>
      </c>
      <c r="G5" s="66">
        <v>7</v>
      </c>
      <c r="H5" s="54">
        <v>8</v>
      </c>
      <c r="I5" s="66">
        <v>9</v>
      </c>
      <c r="J5" s="66">
        <v>10</v>
      </c>
      <c r="K5" s="54">
        <v>11</v>
      </c>
    </row>
    <row r="6" ht="42" customHeight="1" spans="1:11">
      <c r="A6" s="25" t="s">
        <v>51</v>
      </c>
      <c r="B6" s="67"/>
      <c r="C6" s="68"/>
      <c r="D6" s="68"/>
      <c r="E6" s="68"/>
      <c r="F6" s="69"/>
      <c r="G6" s="70"/>
      <c r="H6" s="69"/>
      <c r="I6" s="70"/>
      <c r="J6" s="70"/>
      <c r="K6" s="69"/>
    </row>
    <row r="7" ht="42" customHeight="1" spans="1:11">
      <c r="A7" s="25" t="s">
        <v>54</v>
      </c>
      <c r="B7" s="37" t="s">
        <v>161</v>
      </c>
      <c r="C7" s="37" t="s">
        <v>161</v>
      </c>
      <c r="D7" s="37" t="s">
        <v>161</v>
      </c>
      <c r="E7" s="37" t="s">
        <v>161</v>
      </c>
      <c r="F7" s="25" t="s">
        <v>161</v>
      </c>
      <c r="G7" s="37" t="s">
        <v>161</v>
      </c>
      <c r="H7" s="25" t="s">
        <v>161</v>
      </c>
      <c r="I7" s="37" t="s">
        <v>161</v>
      </c>
      <c r="J7" s="37" t="s">
        <v>161</v>
      </c>
      <c r="K7" s="25" t="s">
        <v>161</v>
      </c>
    </row>
    <row r="8" ht="54.75" customHeight="1" spans="1:11">
      <c r="A8" s="161" t="s">
        <v>267</v>
      </c>
      <c r="B8" s="161" t="s">
        <v>254</v>
      </c>
      <c r="C8" s="161" t="s">
        <v>268</v>
      </c>
      <c r="D8" s="37" t="s">
        <v>269</v>
      </c>
      <c r="E8" s="37" t="s">
        <v>270</v>
      </c>
      <c r="F8" s="25" t="s">
        <v>271</v>
      </c>
      <c r="G8" s="37" t="s">
        <v>272</v>
      </c>
      <c r="H8" s="25" t="s">
        <v>273</v>
      </c>
      <c r="I8" s="37" t="s">
        <v>274</v>
      </c>
      <c r="J8" s="37" t="s">
        <v>275</v>
      </c>
      <c r="K8" s="25" t="s">
        <v>276</v>
      </c>
    </row>
    <row r="9" ht="54.75" customHeight="1" spans="1:11">
      <c r="A9" s="162"/>
      <c r="B9" s="163"/>
      <c r="C9" s="162"/>
      <c r="D9" s="37" t="s">
        <v>277</v>
      </c>
      <c r="E9" s="37" t="s">
        <v>278</v>
      </c>
      <c r="F9" s="25" t="s">
        <v>279</v>
      </c>
      <c r="G9" s="37" t="s">
        <v>272</v>
      </c>
      <c r="H9" s="25" t="s">
        <v>280</v>
      </c>
      <c r="I9" s="37" t="s">
        <v>274</v>
      </c>
      <c r="J9" s="37" t="s">
        <v>275</v>
      </c>
      <c r="K9" s="25" t="s">
        <v>276</v>
      </c>
    </row>
    <row r="10" ht="54.75" customHeight="1" spans="1:11">
      <c r="A10" s="164"/>
      <c r="B10" s="165"/>
      <c r="C10" s="164"/>
      <c r="D10" s="37" t="s">
        <v>281</v>
      </c>
      <c r="E10" s="37" t="s">
        <v>282</v>
      </c>
      <c r="F10" s="25" t="s">
        <v>283</v>
      </c>
      <c r="G10" s="37" t="s">
        <v>272</v>
      </c>
      <c r="H10" s="25" t="s">
        <v>284</v>
      </c>
      <c r="I10" s="37" t="s">
        <v>274</v>
      </c>
      <c r="J10" s="37" t="s">
        <v>275</v>
      </c>
      <c r="K10" s="25" t="s">
        <v>276</v>
      </c>
    </row>
    <row r="11" ht="54.75" customHeight="1" spans="1:11">
      <c r="A11" s="161" t="s">
        <v>285</v>
      </c>
      <c r="B11" s="161" t="s">
        <v>239</v>
      </c>
      <c r="C11" s="161" t="s">
        <v>286</v>
      </c>
      <c r="D11" s="37" t="s">
        <v>269</v>
      </c>
      <c r="E11" s="37" t="s">
        <v>270</v>
      </c>
      <c r="F11" s="25" t="s">
        <v>287</v>
      </c>
      <c r="G11" s="37" t="s">
        <v>272</v>
      </c>
      <c r="H11" s="25" t="s">
        <v>273</v>
      </c>
      <c r="I11" s="37" t="s">
        <v>274</v>
      </c>
      <c r="J11" s="37" t="s">
        <v>275</v>
      </c>
      <c r="K11" s="25" t="s">
        <v>276</v>
      </c>
    </row>
    <row r="12" ht="54.75" customHeight="1" spans="1:11">
      <c r="A12" s="162"/>
      <c r="B12" s="163"/>
      <c r="C12" s="162"/>
      <c r="D12" s="37" t="s">
        <v>277</v>
      </c>
      <c r="E12" s="37" t="s">
        <v>278</v>
      </c>
      <c r="F12" s="25" t="s">
        <v>288</v>
      </c>
      <c r="G12" s="37" t="s">
        <v>272</v>
      </c>
      <c r="H12" s="25" t="s">
        <v>273</v>
      </c>
      <c r="I12" s="37" t="s">
        <v>274</v>
      </c>
      <c r="J12" s="37" t="s">
        <v>275</v>
      </c>
      <c r="K12" s="25" t="s">
        <v>276</v>
      </c>
    </row>
    <row r="13" ht="54.75" customHeight="1" spans="1:11">
      <c r="A13" s="164"/>
      <c r="B13" s="165"/>
      <c r="C13" s="164"/>
      <c r="D13" s="37" t="s">
        <v>281</v>
      </c>
      <c r="E13" s="37" t="s">
        <v>282</v>
      </c>
      <c r="F13" s="25" t="s">
        <v>283</v>
      </c>
      <c r="G13" s="37" t="s">
        <v>289</v>
      </c>
      <c r="H13" s="25" t="s">
        <v>284</v>
      </c>
      <c r="I13" s="37" t="s">
        <v>274</v>
      </c>
      <c r="J13" s="37" t="s">
        <v>290</v>
      </c>
      <c r="K13" s="25" t="s">
        <v>276</v>
      </c>
    </row>
    <row r="14" ht="54.75" customHeight="1" spans="1:11">
      <c r="A14" s="161" t="s">
        <v>291</v>
      </c>
      <c r="B14" s="161" t="s">
        <v>245</v>
      </c>
      <c r="C14" s="161" t="s">
        <v>292</v>
      </c>
      <c r="D14" s="37" t="s">
        <v>269</v>
      </c>
      <c r="E14" s="37" t="s">
        <v>270</v>
      </c>
      <c r="F14" s="25" t="s">
        <v>293</v>
      </c>
      <c r="G14" s="37" t="s">
        <v>272</v>
      </c>
      <c r="H14" s="25" t="s">
        <v>294</v>
      </c>
      <c r="I14" s="37" t="s">
        <v>274</v>
      </c>
      <c r="J14" s="37" t="s">
        <v>275</v>
      </c>
      <c r="K14" s="25" t="s">
        <v>276</v>
      </c>
    </row>
    <row r="15" ht="54.75" customHeight="1" spans="1:11">
      <c r="A15" s="162"/>
      <c r="B15" s="163"/>
      <c r="C15" s="162"/>
      <c r="D15" s="37" t="s">
        <v>277</v>
      </c>
      <c r="E15" s="37" t="s">
        <v>278</v>
      </c>
      <c r="F15" s="25" t="s">
        <v>295</v>
      </c>
      <c r="G15" s="37" t="s">
        <v>272</v>
      </c>
      <c r="H15" s="25" t="s">
        <v>296</v>
      </c>
      <c r="I15" s="37" t="s">
        <v>274</v>
      </c>
      <c r="J15" s="37" t="s">
        <v>275</v>
      </c>
      <c r="K15" s="25" t="s">
        <v>276</v>
      </c>
    </row>
    <row r="16" ht="54.75" customHeight="1" spans="1:11">
      <c r="A16" s="164"/>
      <c r="B16" s="165"/>
      <c r="C16" s="164"/>
      <c r="D16" s="37" t="s">
        <v>281</v>
      </c>
      <c r="E16" s="37" t="s">
        <v>282</v>
      </c>
      <c r="F16" s="25" t="s">
        <v>283</v>
      </c>
      <c r="G16" s="37" t="s">
        <v>272</v>
      </c>
      <c r="H16" s="25" t="s">
        <v>284</v>
      </c>
      <c r="I16" s="37" t="s">
        <v>274</v>
      </c>
      <c r="J16" s="37" t="s">
        <v>275</v>
      </c>
      <c r="K16" s="25" t="s">
        <v>276</v>
      </c>
    </row>
    <row r="17" ht="54.75" customHeight="1" spans="1:11">
      <c r="A17" s="161" t="s">
        <v>297</v>
      </c>
      <c r="B17" s="161" t="s">
        <v>247</v>
      </c>
      <c r="C17" s="161" t="s">
        <v>298</v>
      </c>
      <c r="D17" s="37" t="s">
        <v>269</v>
      </c>
      <c r="E17" s="37" t="s">
        <v>270</v>
      </c>
      <c r="F17" s="25" t="s">
        <v>299</v>
      </c>
      <c r="G17" s="37" t="s">
        <v>272</v>
      </c>
      <c r="H17" s="25" t="s">
        <v>300</v>
      </c>
      <c r="I17" s="37" t="s">
        <v>301</v>
      </c>
      <c r="J17" s="37" t="s">
        <v>275</v>
      </c>
      <c r="K17" s="25" t="s">
        <v>276</v>
      </c>
    </row>
    <row r="18" ht="54.75" customHeight="1" spans="1:11">
      <c r="A18" s="162"/>
      <c r="B18" s="163"/>
      <c r="C18" s="162"/>
      <c r="D18" s="37" t="s">
        <v>277</v>
      </c>
      <c r="E18" s="37" t="s">
        <v>278</v>
      </c>
      <c r="F18" s="25" t="s">
        <v>302</v>
      </c>
      <c r="G18" s="37" t="s">
        <v>272</v>
      </c>
      <c r="H18" s="25" t="s">
        <v>303</v>
      </c>
      <c r="I18" s="37" t="s">
        <v>274</v>
      </c>
      <c r="J18" s="37" t="s">
        <v>275</v>
      </c>
      <c r="K18" s="25" t="s">
        <v>276</v>
      </c>
    </row>
    <row r="19" ht="54.75" customHeight="1" spans="1:11">
      <c r="A19" s="164"/>
      <c r="B19" s="165"/>
      <c r="C19" s="164"/>
      <c r="D19" s="37" t="s">
        <v>281</v>
      </c>
      <c r="E19" s="37" t="s">
        <v>282</v>
      </c>
      <c r="F19" s="25" t="s">
        <v>283</v>
      </c>
      <c r="G19" s="37" t="s">
        <v>272</v>
      </c>
      <c r="H19" s="25" t="s">
        <v>284</v>
      </c>
      <c r="I19" s="37" t="s">
        <v>274</v>
      </c>
      <c r="J19" s="37" t="s">
        <v>275</v>
      </c>
      <c r="K19" s="25" t="s">
        <v>276</v>
      </c>
    </row>
    <row r="20" ht="54.75" customHeight="1" spans="1:11">
      <c r="A20" s="161" t="s">
        <v>304</v>
      </c>
      <c r="B20" s="161" t="s">
        <v>241</v>
      </c>
      <c r="C20" s="161" t="s">
        <v>305</v>
      </c>
      <c r="D20" s="37" t="s">
        <v>269</v>
      </c>
      <c r="E20" s="37" t="s">
        <v>270</v>
      </c>
      <c r="F20" s="25" t="s">
        <v>306</v>
      </c>
      <c r="G20" s="37" t="s">
        <v>272</v>
      </c>
      <c r="H20" s="25" t="s">
        <v>294</v>
      </c>
      <c r="I20" s="37" t="s">
        <v>274</v>
      </c>
      <c r="J20" s="37" t="s">
        <v>275</v>
      </c>
      <c r="K20" s="25" t="s">
        <v>276</v>
      </c>
    </row>
    <row r="21" ht="54.75" customHeight="1" spans="1:11">
      <c r="A21" s="162"/>
      <c r="B21" s="163"/>
      <c r="C21" s="162"/>
      <c r="D21" s="37" t="s">
        <v>277</v>
      </c>
      <c r="E21" s="37" t="s">
        <v>278</v>
      </c>
      <c r="F21" s="25" t="s">
        <v>307</v>
      </c>
      <c r="G21" s="37" t="s">
        <v>272</v>
      </c>
      <c r="H21" s="25" t="s">
        <v>308</v>
      </c>
      <c r="I21" s="37" t="s">
        <v>274</v>
      </c>
      <c r="J21" s="37" t="s">
        <v>275</v>
      </c>
      <c r="K21" s="25" t="s">
        <v>276</v>
      </c>
    </row>
    <row r="22" ht="54.75" customHeight="1" spans="1:11">
      <c r="A22" s="164"/>
      <c r="B22" s="165"/>
      <c r="C22" s="164"/>
      <c r="D22" s="37" t="s">
        <v>281</v>
      </c>
      <c r="E22" s="37" t="s">
        <v>282</v>
      </c>
      <c r="F22" s="25" t="s">
        <v>283</v>
      </c>
      <c r="G22" s="37" t="s">
        <v>272</v>
      </c>
      <c r="H22" s="25" t="s">
        <v>284</v>
      </c>
      <c r="I22" s="37" t="s">
        <v>274</v>
      </c>
      <c r="J22" s="37" t="s">
        <v>275</v>
      </c>
      <c r="K22" s="25" t="s">
        <v>276</v>
      </c>
    </row>
    <row r="23" ht="54.75" customHeight="1" spans="1:11">
      <c r="A23" s="161" t="s">
        <v>309</v>
      </c>
      <c r="B23" s="161" t="s">
        <v>234</v>
      </c>
      <c r="C23" s="161" t="s">
        <v>298</v>
      </c>
      <c r="D23" s="37" t="s">
        <v>269</v>
      </c>
      <c r="E23" s="37" t="s">
        <v>270</v>
      </c>
      <c r="F23" s="25" t="s">
        <v>310</v>
      </c>
      <c r="G23" s="37" t="s">
        <v>272</v>
      </c>
      <c r="H23" s="25" t="s">
        <v>273</v>
      </c>
      <c r="I23" s="37" t="s">
        <v>274</v>
      </c>
      <c r="J23" s="37" t="s">
        <v>275</v>
      </c>
      <c r="K23" s="25" t="s">
        <v>276</v>
      </c>
    </row>
    <row r="24" ht="54.75" customHeight="1" spans="1:11">
      <c r="A24" s="162"/>
      <c r="B24" s="163"/>
      <c r="C24" s="162"/>
      <c r="D24" s="37" t="s">
        <v>277</v>
      </c>
      <c r="E24" s="37" t="s">
        <v>278</v>
      </c>
      <c r="F24" s="25" t="s">
        <v>311</v>
      </c>
      <c r="G24" s="37" t="s">
        <v>272</v>
      </c>
      <c r="H24" s="25" t="s">
        <v>308</v>
      </c>
      <c r="I24" s="37" t="s">
        <v>274</v>
      </c>
      <c r="J24" s="37" t="s">
        <v>275</v>
      </c>
      <c r="K24" s="25" t="s">
        <v>276</v>
      </c>
    </row>
    <row r="25" ht="54.75" customHeight="1" spans="1:11">
      <c r="A25" s="164"/>
      <c r="B25" s="165"/>
      <c r="C25" s="164"/>
      <c r="D25" s="37" t="s">
        <v>281</v>
      </c>
      <c r="E25" s="37" t="s">
        <v>282</v>
      </c>
      <c r="F25" s="25" t="s">
        <v>283</v>
      </c>
      <c r="G25" s="37" t="s">
        <v>272</v>
      </c>
      <c r="H25" s="25" t="s">
        <v>284</v>
      </c>
      <c r="I25" s="37" t="s">
        <v>274</v>
      </c>
      <c r="J25" s="37" t="s">
        <v>275</v>
      </c>
      <c r="K25" s="25" t="s">
        <v>276</v>
      </c>
    </row>
    <row r="26" ht="54.75" customHeight="1" spans="1:11">
      <c r="A26" s="161" t="s">
        <v>312</v>
      </c>
      <c r="B26" s="161" t="s">
        <v>237</v>
      </c>
      <c r="C26" s="161" t="s">
        <v>313</v>
      </c>
      <c r="D26" s="37" t="s">
        <v>269</v>
      </c>
      <c r="E26" s="37" t="s">
        <v>270</v>
      </c>
      <c r="F26" s="25" t="s">
        <v>314</v>
      </c>
      <c r="G26" s="37" t="s">
        <v>272</v>
      </c>
      <c r="H26" s="25" t="s">
        <v>273</v>
      </c>
      <c r="I26" s="37" t="s">
        <v>274</v>
      </c>
      <c r="J26" s="37" t="s">
        <v>275</v>
      </c>
      <c r="K26" s="25" t="s">
        <v>276</v>
      </c>
    </row>
    <row r="27" ht="54.75" customHeight="1" spans="1:11">
      <c r="A27" s="162"/>
      <c r="B27" s="163"/>
      <c r="C27" s="162"/>
      <c r="D27" s="37" t="s">
        <v>277</v>
      </c>
      <c r="E27" s="37" t="s">
        <v>278</v>
      </c>
      <c r="F27" s="25" t="s">
        <v>315</v>
      </c>
      <c r="G27" s="37" t="s">
        <v>272</v>
      </c>
      <c r="H27" s="25" t="s">
        <v>316</v>
      </c>
      <c r="I27" s="37" t="s">
        <v>274</v>
      </c>
      <c r="J27" s="37" t="s">
        <v>275</v>
      </c>
      <c r="K27" s="25" t="s">
        <v>276</v>
      </c>
    </row>
    <row r="28" ht="54.75" customHeight="1" spans="1:11">
      <c r="A28" s="164"/>
      <c r="B28" s="165"/>
      <c r="C28" s="164"/>
      <c r="D28" s="37" t="s">
        <v>281</v>
      </c>
      <c r="E28" s="37" t="s">
        <v>282</v>
      </c>
      <c r="F28" s="25" t="s">
        <v>283</v>
      </c>
      <c r="G28" s="37" t="s">
        <v>272</v>
      </c>
      <c r="H28" s="25" t="s">
        <v>284</v>
      </c>
      <c r="I28" s="37" t="s">
        <v>274</v>
      </c>
      <c r="J28" s="37" t="s">
        <v>275</v>
      </c>
      <c r="K28" s="25" t="s">
        <v>276</v>
      </c>
    </row>
    <row r="29" ht="54.75" customHeight="1" spans="1:11">
      <c r="A29" s="161" t="s">
        <v>317</v>
      </c>
      <c r="B29" s="161" t="s">
        <v>251</v>
      </c>
      <c r="C29" s="161" t="s">
        <v>318</v>
      </c>
      <c r="D29" s="37" t="s">
        <v>269</v>
      </c>
      <c r="E29" s="37" t="s">
        <v>319</v>
      </c>
      <c r="F29" s="25" t="s">
        <v>320</v>
      </c>
      <c r="G29" s="37" t="s">
        <v>272</v>
      </c>
      <c r="H29" s="25" t="s">
        <v>126</v>
      </c>
      <c r="I29" s="37" t="s">
        <v>321</v>
      </c>
      <c r="J29" s="37" t="s">
        <v>275</v>
      </c>
      <c r="K29" s="25" t="s">
        <v>322</v>
      </c>
    </row>
    <row r="30" ht="54.75" customHeight="1" spans="1:11">
      <c r="A30" s="162"/>
      <c r="B30" s="163"/>
      <c r="C30" s="162"/>
      <c r="D30" s="37" t="s">
        <v>269</v>
      </c>
      <c r="E30" s="37" t="s">
        <v>319</v>
      </c>
      <c r="F30" s="25" t="s">
        <v>323</v>
      </c>
      <c r="G30" s="37" t="s">
        <v>272</v>
      </c>
      <c r="H30" s="25" t="s">
        <v>324</v>
      </c>
      <c r="I30" s="37" t="s">
        <v>325</v>
      </c>
      <c r="J30" s="37" t="s">
        <v>275</v>
      </c>
      <c r="K30" s="25" t="s">
        <v>326</v>
      </c>
    </row>
    <row r="31" ht="54.75" customHeight="1" spans="1:11">
      <c r="A31" s="162"/>
      <c r="B31" s="163"/>
      <c r="C31" s="162"/>
      <c r="D31" s="37" t="s">
        <v>269</v>
      </c>
      <c r="E31" s="37" t="s">
        <v>319</v>
      </c>
      <c r="F31" s="25" t="s">
        <v>327</v>
      </c>
      <c r="G31" s="37" t="s">
        <v>272</v>
      </c>
      <c r="H31" s="25" t="s">
        <v>328</v>
      </c>
      <c r="I31" s="37" t="s">
        <v>329</v>
      </c>
      <c r="J31" s="37" t="s">
        <v>275</v>
      </c>
      <c r="K31" s="25" t="s">
        <v>330</v>
      </c>
    </row>
    <row r="32" ht="54.75" customHeight="1" spans="1:11">
      <c r="A32" s="162"/>
      <c r="B32" s="163"/>
      <c r="C32" s="162"/>
      <c r="D32" s="37" t="s">
        <v>269</v>
      </c>
      <c r="E32" s="37" t="s">
        <v>319</v>
      </c>
      <c r="F32" s="25" t="s">
        <v>331</v>
      </c>
      <c r="G32" s="37" t="s">
        <v>289</v>
      </c>
      <c r="H32" s="25" t="s">
        <v>130</v>
      </c>
      <c r="I32" s="37" t="s">
        <v>332</v>
      </c>
      <c r="J32" s="37" t="s">
        <v>275</v>
      </c>
      <c r="K32" s="25" t="s">
        <v>333</v>
      </c>
    </row>
    <row r="33" ht="54.75" customHeight="1" spans="1:11">
      <c r="A33" s="162"/>
      <c r="B33" s="163"/>
      <c r="C33" s="162"/>
      <c r="D33" s="37" t="s">
        <v>269</v>
      </c>
      <c r="E33" s="37" t="s">
        <v>319</v>
      </c>
      <c r="F33" s="25" t="s">
        <v>334</v>
      </c>
      <c r="G33" s="37" t="s">
        <v>272</v>
      </c>
      <c r="H33" s="25" t="s">
        <v>127</v>
      </c>
      <c r="I33" s="37" t="s">
        <v>321</v>
      </c>
      <c r="J33" s="37" t="s">
        <v>275</v>
      </c>
      <c r="K33" s="25" t="s">
        <v>335</v>
      </c>
    </row>
    <row r="34" ht="54.75" customHeight="1" spans="1:11">
      <c r="A34" s="162"/>
      <c r="B34" s="163"/>
      <c r="C34" s="162"/>
      <c r="D34" s="37" t="s">
        <v>269</v>
      </c>
      <c r="E34" s="37" t="s">
        <v>336</v>
      </c>
      <c r="F34" s="25" t="s">
        <v>337</v>
      </c>
      <c r="G34" s="37" t="s">
        <v>272</v>
      </c>
      <c r="H34" s="25" t="s">
        <v>338</v>
      </c>
      <c r="I34" s="37" t="s">
        <v>274</v>
      </c>
      <c r="J34" s="37" t="s">
        <v>275</v>
      </c>
      <c r="K34" s="25" t="s">
        <v>339</v>
      </c>
    </row>
    <row r="35" ht="54.75" customHeight="1" spans="1:11">
      <c r="A35" s="162"/>
      <c r="B35" s="163"/>
      <c r="C35" s="162"/>
      <c r="D35" s="37" t="s">
        <v>269</v>
      </c>
      <c r="E35" s="37" t="s">
        <v>336</v>
      </c>
      <c r="F35" s="25" t="s">
        <v>340</v>
      </c>
      <c r="G35" s="37" t="s">
        <v>289</v>
      </c>
      <c r="H35" s="25" t="s">
        <v>341</v>
      </c>
      <c r="I35" s="37" t="s">
        <v>342</v>
      </c>
      <c r="J35" s="37" t="s">
        <v>290</v>
      </c>
      <c r="K35" s="25" t="s">
        <v>343</v>
      </c>
    </row>
    <row r="36" ht="54.75" customHeight="1" spans="1:11">
      <c r="A36" s="162"/>
      <c r="B36" s="163"/>
      <c r="C36" s="162"/>
      <c r="D36" s="37" t="s">
        <v>269</v>
      </c>
      <c r="E36" s="37" t="s">
        <v>344</v>
      </c>
      <c r="F36" s="25" t="s">
        <v>345</v>
      </c>
      <c r="G36" s="37" t="s">
        <v>346</v>
      </c>
      <c r="H36" s="25" t="s">
        <v>347</v>
      </c>
      <c r="I36" s="37" t="s">
        <v>274</v>
      </c>
      <c r="J36" s="37" t="s">
        <v>275</v>
      </c>
      <c r="K36" s="25" t="s">
        <v>348</v>
      </c>
    </row>
    <row r="37" ht="54.75" customHeight="1" spans="1:11">
      <c r="A37" s="162"/>
      <c r="B37" s="163"/>
      <c r="C37" s="162"/>
      <c r="D37" s="37" t="s">
        <v>269</v>
      </c>
      <c r="E37" s="37" t="s">
        <v>344</v>
      </c>
      <c r="F37" s="25" t="s">
        <v>349</v>
      </c>
      <c r="G37" s="37" t="s">
        <v>346</v>
      </c>
      <c r="H37" s="25" t="s">
        <v>350</v>
      </c>
      <c r="I37" s="37" t="s">
        <v>351</v>
      </c>
      <c r="J37" s="37" t="s">
        <v>275</v>
      </c>
      <c r="K37" s="25" t="s">
        <v>352</v>
      </c>
    </row>
    <row r="38" ht="54.75" customHeight="1" spans="1:11">
      <c r="A38" s="162"/>
      <c r="B38" s="163"/>
      <c r="C38" s="162"/>
      <c r="D38" s="37" t="s">
        <v>269</v>
      </c>
      <c r="E38" s="37" t="s">
        <v>344</v>
      </c>
      <c r="F38" s="25" t="s">
        <v>349</v>
      </c>
      <c r="G38" s="37" t="s">
        <v>346</v>
      </c>
      <c r="H38" s="25" t="s">
        <v>353</v>
      </c>
      <c r="I38" s="37" t="s">
        <v>354</v>
      </c>
      <c r="J38" s="37" t="s">
        <v>275</v>
      </c>
      <c r="K38" s="25" t="s">
        <v>355</v>
      </c>
    </row>
    <row r="39" ht="54.75" customHeight="1" spans="1:11">
      <c r="A39" s="162"/>
      <c r="B39" s="163"/>
      <c r="C39" s="162"/>
      <c r="D39" s="37" t="s">
        <v>277</v>
      </c>
      <c r="E39" s="37" t="s">
        <v>278</v>
      </c>
      <c r="F39" s="25" t="s">
        <v>356</v>
      </c>
      <c r="G39" s="37" t="s">
        <v>272</v>
      </c>
      <c r="H39" s="25" t="s">
        <v>357</v>
      </c>
      <c r="I39" s="37" t="s">
        <v>358</v>
      </c>
      <c r="J39" s="37" t="s">
        <v>275</v>
      </c>
      <c r="K39" s="25" t="s">
        <v>359</v>
      </c>
    </row>
    <row r="40" ht="54.75" customHeight="1" spans="1:11">
      <c r="A40" s="162"/>
      <c r="B40" s="163"/>
      <c r="C40" s="162"/>
      <c r="D40" s="37" t="s">
        <v>277</v>
      </c>
      <c r="E40" s="37" t="s">
        <v>278</v>
      </c>
      <c r="F40" s="25" t="s">
        <v>360</v>
      </c>
      <c r="G40" s="37" t="s">
        <v>272</v>
      </c>
      <c r="H40" s="25" t="s">
        <v>361</v>
      </c>
      <c r="I40" s="37" t="s">
        <v>274</v>
      </c>
      <c r="J40" s="37" t="s">
        <v>275</v>
      </c>
      <c r="K40" s="25" t="s">
        <v>362</v>
      </c>
    </row>
    <row r="41" ht="54.75" customHeight="1" spans="1:11">
      <c r="A41" s="162"/>
      <c r="B41" s="163"/>
      <c r="C41" s="162"/>
      <c r="D41" s="37" t="s">
        <v>281</v>
      </c>
      <c r="E41" s="37" t="s">
        <v>282</v>
      </c>
      <c r="F41" s="25" t="s">
        <v>363</v>
      </c>
      <c r="G41" s="37" t="s">
        <v>272</v>
      </c>
      <c r="H41" s="25" t="s">
        <v>364</v>
      </c>
      <c r="I41" s="37" t="s">
        <v>274</v>
      </c>
      <c r="J41" s="37" t="s">
        <v>275</v>
      </c>
      <c r="K41" s="25" t="s">
        <v>365</v>
      </c>
    </row>
    <row r="42" ht="54.75" customHeight="1" spans="1:11">
      <c r="A42" s="164"/>
      <c r="B42" s="165"/>
      <c r="C42" s="164"/>
      <c r="D42" s="37" t="s">
        <v>281</v>
      </c>
      <c r="E42" s="37" t="s">
        <v>282</v>
      </c>
      <c r="F42" s="25" t="s">
        <v>363</v>
      </c>
      <c r="G42" s="37" t="s">
        <v>272</v>
      </c>
      <c r="H42" s="25" t="s">
        <v>364</v>
      </c>
      <c r="I42" s="37" t="s">
        <v>274</v>
      </c>
      <c r="J42" s="37" t="s">
        <v>275</v>
      </c>
      <c r="K42" s="25" t="s">
        <v>366</v>
      </c>
    </row>
    <row r="43" ht="54.75" customHeight="1" spans="1:11">
      <c r="A43" s="161" t="s">
        <v>367</v>
      </c>
      <c r="B43" s="161" t="s">
        <v>243</v>
      </c>
      <c r="C43" s="161" t="s">
        <v>368</v>
      </c>
      <c r="D43" s="37" t="s">
        <v>269</v>
      </c>
      <c r="E43" s="37" t="s">
        <v>270</v>
      </c>
      <c r="F43" s="25" t="s">
        <v>369</v>
      </c>
      <c r="G43" s="37" t="s">
        <v>272</v>
      </c>
      <c r="H43" s="25" t="s">
        <v>294</v>
      </c>
      <c r="I43" s="37" t="s">
        <v>274</v>
      </c>
      <c r="J43" s="37" t="s">
        <v>275</v>
      </c>
      <c r="K43" s="25" t="s">
        <v>276</v>
      </c>
    </row>
    <row r="44" ht="54.75" customHeight="1" spans="1:11">
      <c r="A44" s="162"/>
      <c r="B44" s="163"/>
      <c r="C44" s="162"/>
      <c r="D44" s="37" t="s">
        <v>277</v>
      </c>
      <c r="E44" s="37" t="s">
        <v>278</v>
      </c>
      <c r="F44" s="25" t="s">
        <v>295</v>
      </c>
      <c r="G44" s="37" t="s">
        <v>272</v>
      </c>
      <c r="H44" s="25" t="s">
        <v>370</v>
      </c>
      <c r="I44" s="37" t="s">
        <v>274</v>
      </c>
      <c r="J44" s="37" t="s">
        <v>275</v>
      </c>
      <c r="K44" s="25" t="s">
        <v>276</v>
      </c>
    </row>
    <row r="45" ht="54.75" customHeight="1" spans="1:11">
      <c r="A45" s="164"/>
      <c r="B45" s="165"/>
      <c r="C45" s="164"/>
      <c r="D45" s="37" t="s">
        <v>281</v>
      </c>
      <c r="E45" s="37" t="s">
        <v>282</v>
      </c>
      <c r="F45" s="25" t="s">
        <v>283</v>
      </c>
      <c r="G45" s="37" t="s">
        <v>272</v>
      </c>
      <c r="H45" s="25" t="s">
        <v>284</v>
      </c>
      <c r="I45" s="37" t="s">
        <v>274</v>
      </c>
      <c r="J45" s="37" t="s">
        <v>275</v>
      </c>
      <c r="K45" s="25" t="s">
        <v>276</v>
      </c>
    </row>
  </sheetData>
  <mergeCells count="29">
    <mergeCell ref="A2:K2"/>
    <mergeCell ref="A3:I3"/>
    <mergeCell ref="A8:A10"/>
    <mergeCell ref="A11:A13"/>
    <mergeCell ref="A14:A16"/>
    <mergeCell ref="A17:A19"/>
    <mergeCell ref="A20:A22"/>
    <mergeCell ref="A23:A25"/>
    <mergeCell ref="A26:A28"/>
    <mergeCell ref="A29:A42"/>
    <mergeCell ref="A43:A45"/>
    <mergeCell ref="B8:B10"/>
    <mergeCell ref="B11:B13"/>
    <mergeCell ref="B14:B16"/>
    <mergeCell ref="B17:B19"/>
    <mergeCell ref="B20:B22"/>
    <mergeCell ref="B23:B25"/>
    <mergeCell ref="B26:B28"/>
    <mergeCell ref="B29:B42"/>
    <mergeCell ref="B43:B45"/>
    <mergeCell ref="C8:C10"/>
    <mergeCell ref="C11:C13"/>
    <mergeCell ref="C14:C16"/>
    <mergeCell ref="C17:C19"/>
    <mergeCell ref="C20:C22"/>
    <mergeCell ref="C23:C25"/>
    <mergeCell ref="C26:C28"/>
    <mergeCell ref="C29:C42"/>
    <mergeCell ref="C43:C45"/>
  </mergeCells>
  <printOptions horizontalCentered="1"/>
  <pageMargins left="1" right="1" top="0.75" bottom="0.75" header="0" footer="0"/>
  <pageSetup paperSize="9" scale="29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workbookViewId="0">
      <selection activeCell="E27" sqref="E27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42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43">
        <v>1</v>
      </c>
      <c r="B1" s="144">
        <v>0</v>
      </c>
      <c r="C1" s="143">
        <v>1</v>
      </c>
      <c r="D1" s="145"/>
      <c r="E1" s="145"/>
      <c r="F1" s="141" t="s">
        <v>371</v>
      </c>
    </row>
    <row r="2" ht="26.25" customHeight="1" spans="1:6">
      <c r="A2" s="146" t="s">
        <v>372</v>
      </c>
      <c r="B2" s="146" t="s">
        <v>372</v>
      </c>
      <c r="C2" s="147"/>
      <c r="D2" s="148"/>
      <c r="E2" s="148"/>
      <c r="F2" s="148"/>
    </row>
    <row r="3" ht="13.5" customHeight="1" spans="1:6">
      <c r="A3" s="6" t="s">
        <v>2</v>
      </c>
      <c r="B3" s="6" t="s">
        <v>2</v>
      </c>
      <c r="C3" s="143"/>
      <c r="D3" s="145"/>
      <c r="E3" s="145"/>
      <c r="F3" s="141" t="s">
        <v>3</v>
      </c>
    </row>
    <row r="4" ht="19.5" customHeight="1" spans="1:6">
      <c r="A4" s="149" t="s">
        <v>373</v>
      </c>
      <c r="B4" s="150" t="s">
        <v>57</v>
      </c>
      <c r="C4" s="149" t="s">
        <v>58</v>
      </c>
      <c r="D4" s="12" t="s">
        <v>374</v>
      </c>
      <c r="E4" s="13"/>
      <c r="F4" s="14"/>
    </row>
    <row r="5" ht="18.75" customHeight="1" spans="1:6">
      <c r="A5" s="151"/>
      <c r="B5" s="152"/>
      <c r="C5" s="151"/>
      <c r="D5" s="17" t="s">
        <v>36</v>
      </c>
      <c r="E5" s="12" t="s">
        <v>61</v>
      </c>
      <c r="F5" s="17" t="s">
        <v>59</v>
      </c>
    </row>
    <row r="6" ht="18.75" customHeight="1" spans="1:6">
      <c r="A6" s="66">
        <v>1</v>
      </c>
      <c r="B6" s="153" t="s">
        <v>127</v>
      </c>
      <c r="C6" s="66">
        <v>3</v>
      </c>
      <c r="D6" s="82">
        <v>4</v>
      </c>
      <c r="E6" s="82">
        <v>5</v>
      </c>
      <c r="F6" s="82">
        <v>6</v>
      </c>
    </row>
    <row r="7" ht="21" customHeight="1" spans="1:6">
      <c r="A7" s="37" t="s">
        <v>161</v>
      </c>
      <c r="B7" s="37"/>
      <c r="C7" s="37"/>
      <c r="D7" s="154" t="s">
        <v>161</v>
      </c>
      <c r="E7" s="155" t="s">
        <v>161</v>
      </c>
      <c r="F7" s="155" t="s">
        <v>161</v>
      </c>
    </row>
    <row r="8" ht="21" customHeight="1" spans="1:6">
      <c r="A8" s="71"/>
      <c r="B8" s="71" t="s">
        <v>161</v>
      </c>
      <c r="C8" s="71" t="s">
        <v>161</v>
      </c>
      <c r="D8" s="156" t="s">
        <v>161</v>
      </c>
      <c r="E8" s="157" t="s">
        <v>161</v>
      </c>
      <c r="F8" s="157" t="s">
        <v>161</v>
      </c>
    </row>
    <row r="9" ht="18.75" customHeight="1" spans="1:6">
      <c r="A9" s="158" t="s">
        <v>105</v>
      </c>
      <c r="B9" s="158" t="s">
        <v>105</v>
      </c>
      <c r="C9" s="158" t="s">
        <v>105</v>
      </c>
      <c r="D9" s="159" t="s">
        <v>161</v>
      </c>
      <c r="E9" s="160" t="s">
        <v>161</v>
      </c>
      <c r="F9" s="160" t="s">
        <v>161</v>
      </c>
    </row>
    <row r="10" customHeight="1" spans="1:6">
      <c r="A10" s="118" t="s">
        <v>375</v>
      </c>
      <c r="B10" s="118"/>
      <c r="C10" s="118"/>
      <c r="D10" s="118"/>
      <c r="E10" s="118"/>
      <c r="F10" s="118"/>
    </row>
    <row r="11" ht="23" customHeight="1" spans="1:6">
      <c r="A11" s="118"/>
      <c r="B11" s="118"/>
      <c r="C11" s="118"/>
      <c r="D11" s="118"/>
      <c r="E11" s="118"/>
      <c r="F11" s="118"/>
    </row>
    <row r="12" ht="31" customHeight="1" spans="1:6">
      <c r="A12" s="118" t="s">
        <v>376</v>
      </c>
      <c r="B12" s="118"/>
      <c r="C12" s="118"/>
      <c r="D12" s="118"/>
      <c r="E12" s="118"/>
      <c r="F12" s="118"/>
    </row>
  </sheetData>
  <mergeCells count="9">
    <mergeCell ref="A2:F2"/>
    <mergeCell ref="A3:C3"/>
    <mergeCell ref="D4:F4"/>
    <mergeCell ref="A9:C9"/>
    <mergeCell ref="A12:F12"/>
    <mergeCell ref="A4:A5"/>
    <mergeCell ref="B4:B5"/>
    <mergeCell ref="C4:C5"/>
    <mergeCell ref="A10:F11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topLeftCell="B1" workbookViewId="0">
      <selection activeCell="D22" sqref="D22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8" customWidth="1"/>
    <col min="12" max="14" width="14.6666666666667" style="1" customWidth="1"/>
    <col min="15" max="16" width="14.6666666666667" style="48" customWidth="1"/>
    <col min="17" max="17" width="10.6666666666667" style="48" customWidth="1"/>
    <col min="18" max="18" width="12.1666666666667" style="1" customWidth="1"/>
    <col min="19" max="16384" width="10.6666666666667" style="4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74"/>
      <c r="P1" s="74"/>
      <c r="Q1" s="74" t="s">
        <v>377</v>
      </c>
      <c r="R1" s="49"/>
    </row>
    <row r="2" ht="27.75" customHeight="1" spans="1:18">
      <c r="A2" s="50" t="s">
        <v>378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63"/>
      <c r="R2" s="5"/>
    </row>
    <row r="3" ht="18.75" customHeight="1" spans="1:18">
      <c r="A3" s="7" t="s">
        <v>2</v>
      </c>
      <c r="B3" s="35"/>
      <c r="C3" s="35"/>
      <c r="D3" s="35"/>
      <c r="E3" s="35"/>
      <c r="F3" s="35"/>
      <c r="G3" s="35"/>
      <c r="H3" s="35"/>
      <c r="I3" s="35"/>
      <c r="J3" s="35"/>
      <c r="O3" s="121"/>
      <c r="P3" s="121"/>
      <c r="Q3" s="121"/>
      <c r="R3" s="141" t="s">
        <v>134</v>
      </c>
    </row>
    <row r="4" ht="15.75" customHeight="1" spans="1:18">
      <c r="A4" s="11" t="s">
        <v>379</v>
      </c>
      <c r="B4" s="102" t="s">
        <v>380</v>
      </c>
      <c r="C4" s="102" t="s">
        <v>381</v>
      </c>
      <c r="D4" s="102" t="s">
        <v>382</v>
      </c>
      <c r="E4" s="102" t="s">
        <v>383</v>
      </c>
      <c r="F4" s="102" t="s">
        <v>384</v>
      </c>
      <c r="G4" s="52" t="s">
        <v>150</v>
      </c>
      <c r="H4" s="52"/>
      <c r="I4" s="52"/>
      <c r="J4" s="52"/>
      <c r="K4" s="122"/>
      <c r="L4" s="52"/>
      <c r="M4" s="52"/>
      <c r="N4" s="52"/>
      <c r="O4" s="123"/>
      <c r="P4" s="122"/>
      <c r="Q4" s="123"/>
      <c r="R4" s="53"/>
    </row>
    <row r="5" ht="17.25" customHeight="1" spans="1:18">
      <c r="A5" s="16"/>
      <c r="B5" s="104"/>
      <c r="C5" s="104"/>
      <c r="D5" s="104"/>
      <c r="E5" s="104"/>
      <c r="F5" s="104"/>
      <c r="G5" s="104" t="s">
        <v>36</v>
      </c>
      <c r="H5" s="104" t="s">
        <v>39</v>
      </c>
      <c r="I5" s="104" t="s">
        <v>385</v>
      </c>
      <c r="J5" s="104" t="s">
        <v>386</v>
      </c>
      <c r="K5" s="105" t="s">
        <v>387</v>
      </c>
      <c r="L5" s="124" t="s">
        <v>43</v>
      </c>
      <c r="M5" s="124"/>
      <c r="N5" s="124"/>
      <c r="O5" s="125"/>
      <c r="P5" s="132"/>
      <c r="Q5" s="125"/>
      <c r="R5" s="106"/>
    </row>
    <row r="6" ht="54" customHeight="1" spans="1:18">
      <c r="A6" s="19"/>
      <c r="B6" s="106"/>
      <c r="C6" s="106"/>
      <c r="D6" s="106"/>
      <c r="E6" s="106"/>
      <c r="F6" s="106"/>
      <c r="G6" s="106"/>
      <c r="H6" s="106" t="s">
        <v>38</v>
      </c>
      <c r="I6" s="106"/>
      <c r="J6" s="106"/>
      <c r="K6" s="107"/>
      <c r="L6" s="106" t="s">
        <v>38</v>
      </c>
      <c r="M6" s="106" t="s">
        <v>44</v>
      </c>
      <c r="N6" s="106" t="s">
        <v>159</v>
      </c>
      <c r="O6" s="126" t="s">
        <v>46</v>
      </c>
      <c r="P6" s="107" t="s">
        <v>47</v>
      </c>
      <c r="Q6" s="108" t="s">
        <v>48</v>
      </c>
      <c r="R6" s="106" t="s">
        <v>49</v>
      </c>
    </row>
    <row r="7" ht="15" customHeight="1" spans="1:18">
      <c r="A7" s="20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109" t="s">
        <v>51</v>
      </c>
      <c r="B8" s="110"/>
      <c r="C8" s="110"/>
      <c r="D8" s="110"/>
      <c r="E8" s="134"/>
      <c r="F8" s="135">
        <v>53500</v>
      </c>
      <c r="G8" s="135">
        <v>53500</v>
      </c>
      <c r="H8" s="135">
        <v>53500</v>
      </c>
      <c r="I8" s="135"/>
      <c r="J8" s="135"/>
      <c r="K8" s="135"/>
      <c r="L8" s="135"/>
      <c r="M8" s="135"/>
      <c r="N8" s="135"/>
      <c r="O8" s="140"/>
      <c r="P8" s="135"/>
      <c r="Q8" s="135"/>
      <c r="R8" s="135"/>
    </row>
    <row r="9" ht="21" customHeight="1" spans="1:18">
      <c r="A9" s="109" t="s">
        <v>54</v>
      </c>
      <c r="B9" s="110" t="s">
        <v>161</v>
      </c>
      <c r="C9" s="110" t="s">
        <v>161</v>
      </c>
      <c r="D9" s="110" t="s">
        <v>161</v>
      </c>
      <c r="E9" s="134" t="s">
        <v>161</v>
      </c>
      <c r="F9" s="135">
        <v>53500</v>
      </c>
      <c r="G9" s="135">
        <v>53500</v>
      </c>
      <c r="H9" s="135">
        <v>53500</v>
      </c>
      <c r="I9" s="135"/>
      <c r="J9" s="135"/>
      <c r="K9" s="135"/>
      <c r="L9" s="135"/>
      <c r="M9" s="135"/>
      <c r="N9" s="135"/>
      <c r="O9" s="140"/>
      <c r="P9" s="135"/>
      <c r="Q9" s="135"/>
      <c r="R9" s="135"/>
    </row>
    <row r="10" ht="25.5" customHeight="1" spans="1:18">
      <c r="A10" s="109" t="s">
        <v>388</v>
      </c>
      <c r="B10" s="110" t="s">
        <v>389</v>
      </c>
      <c r="C10" s="110" t="s">
        <v>390</v>
      </c>
      <c r="D10" s="110" t="s">
        <v>391</v>
      </c>
      <c r="E10" s="136">
        <v>5</v>
      </c>
      <c r="F10" s="137">
        <v>30000</v>
      </c>
      <c r="G10" s="137">
        <v>30000</v>
      </c>
      <c r="H10" s="137">
        <v>30000</v>
      </c>
      <c r="I10" s="137"/>
      <c r="J10" s="137"/>
      <c r="K10" s="135"/>
      <c r="L10" s="137"/>
      <c r="M10" s="137"/>
      <c r="N10" s="137"/>
      <c r="O10" s="140"/>
      <c r="P10" s="135"/>
      <c r="Q10" s="135"/>
      <c r="R10" s="137"/>
    </row>
    <row r="11" ht="25.5" customHeight="1" spans="1:18">
      <c r="A11" s="109" t="s">
        <v>392</v>
      </c>
      <c r="B11" s="110" t="s">
        <v>393</v>
      </c>
      <c r="C11" s="110" t="s">
        <v>394</v>
      </c>
      <c r="D11" s="110" t="s">
        <v>395</v>
      </c>
      <c r="E11" s="136">
        <v>5</v>
      </c>
      <c r="F11" s="137">
        <v>12500</v>
      </c>
      <c r="G11" s="137">
        <v>12500</v>
      </c>
      <c r="H11" s="137">
        <v>12500</v>
      </c>
      <c r="I11" s="137"/>
      <c r="J11" s="137"/>
      <c r="K11" s="135"/>
      <c r="L11" s="137"/>
      <c r="M11" s="137"/>
      <c r="N11" s="137"/>
      <c r="O11" s="140"/>
      <c r="P11" s="135"/>
      <c r="Q11" s="135"/>
      <c r="R11" s="137"/>
    </row>
    <row r="12" ht="25.5" customHeight="1" spans="1:18">
      <c r="A12" s="109" t="s">
        <v>392</v>
      </c>
      <c r="B12" s="110" t="s">
        <v>396</v>
      </c>
      <c r="C12" s="110" t="s">
        <v>397</v>
      </c>
      <c r="D12" s="110" t="s">
        <v>398</v>
      </c>
      <c r="E12" s="136">
        <v>7</v>
      </c>
      <c r="F12" s="137">
        <v>5600</v>
      </c>
      <c r="G12" s="137">
        <v>5600</v>
      </c>
      <c r="H12" s="137">
        <v>5600</v>
      </c>
      <c r="I12" s="137"/>
      <c r="J12" s="137"/>
      <c r="K12" s="135"/>
      <c r="L12" s="137"/>
      <c r="M12" s="137"/>
      <c r="N12" s="137"/>
      <c r="O12" s="140"/>
      <c r="P12" s="135"/>
      <c r="Q12" s="135"/>
      <c r="R12" s="137"/>
    </row>
    <row r="13" ht="25.5" customHeight="1" spans="1:18">
      <c r="A13" s="109" t="s">
        <v>392</v>
      </c>
      <c r="B13" s="110" t="s">
        <v>399</v>
      </c>
      <c r="C13" s="110" t="s">
        <v>400</v>
      </c>
      <c r="D13" s="110" t="s">
        <v>401</v>
      </c>
      <c r="E13" s="136">
        <v>30</v>
      </c>
      <c r="F13" s="137">
        <v>5400</v>
      </c>
      <c r="G13" s="137">
        <v>5400</v>
      </c>
      <c r="H13" s="137">
        <v>5400</v>
      </c>
      <c r="I13" s="137"/>
      <c r="J13" s="137"/>
      <c r="K13" s="135"/>
      <c r="L13" s="137"/>
      <c r="M13" s="137"/>
      <c r="N13" s="137"/>
      <c r="O13" s="140"/>
      <c r="P13" s="135"/>
      <c r="Q13" s="135"/>
      <c r="R13" s="137"/>
    </row>
    <row r="14" ht="21" customHeight="1" spans="1:18">
      <c r="A14" s="138" t="s">
        <v>105</v>
      </c>
      <c r="B14" s="139"/>
      <c r="C14" s="139"/>
      <c r="D14" s="139"/>
      <c r="E14" s="134"/>
      <c r="F14" s="135">
        <v>53500</v>
      </c>
      <c r="G14" s="135">
        <v>53500</v>
      </c>
      <c r="H14" s="135">
        <v>53500</v>
      </c>
      <c r="I14" s="135"/>
      <c r="J14" s="135"/>
      <c r="K14" s="135"/>
      <c r="L14" s="135"/>
      <c r="M14" s="135"/>
      <c r="N14" s="135"/>
      <c r="O14" s="140"/>
      <c r="P14" s="135"/>
      <c r="Q14" s="135"/>
      <c r="R14" s="135"/>
    </row>
  </sheetData>
  <mergeCells count="17">
    <mergeCell ref="Q1:R1"/>
    <mergeCell ref="A2:R2"/>
    <mergeCell ref="A3:F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topLeftCell="C1" workbookViewId="0">
      <selection activeCell="F22" sqref="F22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48" customWidth="1"/>
    <col min="5" max="5" width="23.6666666666667" style="48" customWidth="1"/>
    <col min="6" max="6" width="20.1666666666667" style="48" customWidth="1"/>
    <col min="7" max="7" width="34.1666666666667" style="48" customWidth="1"/>
    <col min="8" max="8" width="14" style="1" customWidth="1"/>
    <col min="9" max="11" width="11.6666666666667" style="1" customWidth="1"/>
    <col min="12" max="12" width="10.6666666666667" style="48" customWidth="1"/>
    <col min="13" max="14" width="10.6666666666667" style="1" customWidth="1"/>
    <col min="15" max="15" width="14.8333333333333" style="1" customWidth="1"/>
    <col min="16" max="18" width="10.6666666666667" style="48" customWidth="1"/>
    <col min="19" max="19" width="12.1666666666667" style="1" customWidth="1"/>
    <col min="20" max="16384" width="10.6666666666667" style="48" customWidth="1"/>
  </cols>
  <sheetData>
    <row r="1" ht="13.5" customHeight="1" spans="1:19">
      <c r="A1" s="98"/>
      <c r="B1" s="98"/>
      <c r="C1" s="98"/>
      <c r="D1" s="99"/>
      <c r="E1" s="99"/>
      <c r="F1" s="99"/>
      <c r="G1" s="99"/>
      <c r="H1" s="98"/>
      <c r="I1" s="98"/>
      <c r="J1" s="98"/>
      <c r="K1" s="98"/>
      <c r="L1" s="119"/>
      <c r="M1" s="79"/>
      <c r="N1" s="79"/>
      <c r="O1" s="79"/>
      <c r="P1" s="74"/>
      <c r="Q1" s="128"/>
      <c r="R1" s="74" t="s">
        <v>402</v>
      </c>
      <c r="S1" s="129"/>
    </row>
    <row r="2" ht="27.75" customHeight="1" spans="1:19">
      <c r="A2" s="50" t="s">
        <v>403</v>
      </c>
      <c r="B2" s="100"/>
      <c r="C2" s="100"/>
      <c r="D2" s="63"/>
      <c r="E2" s="63"/>
      <c r="F2" s="63"/>
      <c r="G2" s="63"/>
      <c r="H2" s="100"/>
      <c r="I2" s="100"/>
      <c r="J2" s="100"/>
      <c r="K2" s="100"/>
      <c r="L2" s="120"/>
      <c r="M2" s="100"/>
      <c r="N2" s="100"/>
      <c r="O2" s="100"/>
      <c r="P2" s="63"/>
      <c r="Q2" s="120"/>
      <c r="R2" s="63"/>
      <c r="S2" s="100"/>
    </row>
    <row r="3" ht="18.75" customHeight="1" spans="1:19">
      <c r="A3" s="76" t="s">
        <v>2</v>
      </c>
      <c r="B3" s="77"/>
      <c r="C3" s="77"/>
      <c r="D3" s="101"/>
      <c r="E3" s="101"/>
      <c r="F3" s="101"/>
      <c r="G3" s="101"/>
      <c r="H3" s="77"/>
      <c r="I3" s="77"/>
      <c r="J3" s="77"/>
      <c r="K3" s="77"/>
      <c r="L3" s="119"/>
      <c r="M3" s="79"/>
      <c r="N3" s="79"/>
      <c r="O3" s="79"/>
      <c r="P3" s="121"/>
      <c r="Q3" s="130"/>
      <c r="R3" s="121"/>
      <c r="S3" s="131" t="s">
        <v>134</v>
      </c>
    </row>
    <row r="4" ht="15.75" customHeight="1" spans="1:19">
      <c r="A4" s="11" t="s">
        <v>379</v>
      </c>
      <c r="B4" s="102" t="s">
        <v>404</v>
      </c>
      <c r="C4" s="102" t="s">
        <v>405</v>
      </c>
      <c r="D4" s="103" t="s">
        <v>406</v>
      </c>
      <c r="E4" s="103" t="s">
        <v>407</v>
      </c>
      <c r="F4" s="103" t="s">
        <v>408</v>
      </c>
      <c r="G4" s="103" t="s">
        <v>409</v>
      </c>
      <c r="H4" s="52" t="s">
        <v>150</v>
      </c>
      <c r="I4" s="52"/>
      <c r="J4" s="52"/>
      <c r="K4" s="52"/>
      <c r="L4" s="122"/>
      <c r="M4" s="52"/>
      <c r="N4" s="52"/>
      <c r="O4" s="52"/>
      <c r="P4" s="123"/>
      <c r="Q4" s="122"/>
      <c r="R4" s="123"/>
      <c r="S4" s="53"/>
    </row>
    <row r="5" ht="17.25" customHeight="1" spans="1:19">
      <c r="A5" s="16"/>
      <c r="B5" s="104"/>
      <c r="C5" s="104"/>
      <c r="D5" s="105"/>
      <c r="E5" s="105"/>
      <c r="F5" s="105"/>
      <c r="G5" s="105"/>
      <c r="H5" s="104" t="s">
        <v>36</v>
      </c>
      <c r="I5" s="104" t="s">
        <v>39</v>
      </c>
      <c r="J5" s="104" t="s">
        <v>385</v>
      </c>
      <c r="K5" s="104" t="s">
        <v>386</v>
      </c>
      <c r="L5" s="105" t="s">
        <v>387</v>
      </c>
      <c r="M5" s="124" t="s">
        <v>410</v>
      </c>
      <c r="N5" s="124"/>
      <c r="O5" s="124"/>
      <c r="P5" s="125"/>
      <c r="Q5" s="132"/>
      <c r="R5" s="125"/>
      <c r="S5" s="106"/>
    </row>
    <row r="6" ht="54" customHeight="1" spans="1:19">
      <c r="A6" s="19"/>
      <c r="B6" s="106"/>
      <c r="C6" s="106"/>
      <c r="D6" s="107"/>
      <c r="E6" s="107"/>
      <c r="F6" s="107"/>
      <c r="G6" s="107"/>
      <c r="H6" s="106"/>
      <c r="I6" s="106" t="s">
        <v>38</v>
      </c>
      <c r="J6" s="106"/>
      <c r="K6" s="106"/>
      <c r="L6" s="107"/>
      <c r="M6" s="106" t="s">
        <v>38</v>
      </c>
      <c r="N6" s="106" t="s">
        <v>44</v>
      </c>
      <c r="O6" s="106" t="s">
        <v>159</v>
      </c>
      <c r="P6" s="126" t="s">
        <v>46</v>
      </c>
      <c r="Q6" s="107" t="s">
        <v>47</v>
      </c>
      <c r="R6" s="107" t="s">
        <v>48</v>
      </c>
      <c r="S6" s="106" t="s">
        <v>49</v>
      </c>
    </row>
    <row r="7" ht="15" customHeight="1" spans="1:19">
      <c r="A7" s="19">
        <v>1</v>
      </c>
      <c r="B7" s="106">
        <v>2</v>
      </c>
      <c r="C7" s="106">
        <v>3</v>
      </c>
      <c r="D7" s="108"/>
      <c r="E7" s="108"/>
      <c r="F7" s="108"/>
      <c r="G7" s="108"/>
      <c r="H7" s="107">
        <v>4</v>
      </c>
      <c r="I7" s="107">
        <v>5</v>
      </c>
      <c r="J7" s="107">
        <v>6</v>
      </c>
      <c r="K7" s="107">
        <v>7</v>
      </c>
      <c r="L7" s="107">
        <v>8</v>
      </c>
      <c r="M7" s="107">
        <v>9</v>
      </c>
      <c r="N7" s="107">
        <v>10</v>
      </c>
      <c r="O7" s="107">
        <v>11</v>
      </c>
      <c r="P7" s="107">
        <v>12</v>
      </c>
      <c r="Q7" s="107">
        <v>13</v>
      </c>
      <c r="R7" s="107">
        <v>14</v>
      </c>
      <c r="S7" s="107">
        <v>15</v>
      </c>
    </row>
    <row r="8" ht="21" customHeight="1" spans="1:19">
      <c r="A8" s="109" t="s">
        <v>161</v>
      </c>
      <c r="B8" s="110"/>
      <c r="C8" s="110"/>
      <c r="D8" s="111"/>
      <c r="E8" s="111"/>
      <c r="F8" s="111"/>
      <c r="G8" s="111"/>
      <c r="H8" s="111" t="s">
        <v>161</v>
      </c>
      <c r="I8" s="111" t="s">
        <v>161</v>
      </c>
      <c r="J8" s="111" t="s">
        <v>161</v>
      </c>
      <c r="K8" s="111" t="s">
        <v>161</v>
      </c>
      <c r="L8" s="111" t="s">
        <v>161</v>
      </c>
      <c r="M8" s="111" t="s">
        <v>161</v>
      </c>
      <c r="N8" s="111" t="s">
        <v>161</v>
      </c>
      <c r="O8" s="111" t="s">
        <v>161</v>
      </c>
      <c r="P8" s="85" t="s">
        <v>161</v>
      </c>
      <c r="Q8" s="111" t="s">
        <v>161</v>
      </c>
      <c r="R8" s="111" t="s">
        <v>161</v>
      </c>
      <c r="S8" s="111" t="s">
        <v>161</v>
      </c>
    </row>
    <row r="9" ht="49.5" customHeight="1" spans="1:19">
      <c r="A9" s="112" t="s">
        <v>161</v>
      </c>
      <c r="B9" s="113" t="s">
        <v>161</v>
      </c>
      <c r="C9" s="113" t="s">
        <v>161</v>
      </c>
      <c r="D9" s="114" t="s">
        <v>161</v>
      </c>
      <c r="E9" s="114" t="s">
        <v>161</v>
      </c>
      <c r="F9" s="114" t="s">
        <v>161</v>
      </c>
      <c r="G9" s="114" t="s">
        <v>161</v>
      </c>
      <c r="H9" s="115" t="s">
        <v>161</v>
      </c>
      <c r="I9" s="115" t="s">
        <v>161</v>
      </c>
      <c r="J9" s="115" t="s">
        <v>161</v>
      </c>
      <c r="K9" s="115" t="s">
        <v>161</v>
      </c>
      <c r="L9" s="127" t="s">
        <v>161</v>
      </c>
      <c r="M9" s="115" t="s">
        <v>161</v>
      </c>
      <c r="N9" s="115" t="s">
        <v>161</v>
      </c>
      <c r="O9" s="115" t="s">
        <v>161</v>
      </c>
      <c r="P9" s="89" t="s">
        <v>161</v>
      </c>
      <c r="Q9" s="127" t="s">
        <v>161</v>
      </c>
      <c r="R9" s="127" t="s">
        <v>161</v>
      </c>
      <c r="S9" s="115" t="s">
        <v>161</v>
      </c>
    </row>
    <row r="10" ht="21" customHeight="1" spans="1:19">
      <c r="A10" s="116" t="s">
        <v>105</v>
      </c>
      <c r="B10" s="117"/>
      <c r="C10" s="117"/>
      <c r="D10" s="87"/>
      <c r="E10" s="87"/>
      <c r="F10" s="87"/>
      <c r="G10" s="87"/>
      <c r="H10" s="87" t="s">
        <v>161</v>
      </c>
      <c r="I10" s="87" t="s">
        <v>161</v>
      </c>
      <c r="J10" s="87" t="s">
        <v>161</v>
      </c>
      <c r="K10" s="87" t="s">
        <v>161</v>
      </c>
      <c r="L10" s="87" t="s">
        <v>161</v>
      </c>
      <c r="M10" s="87" t="s">
        <v>161</v>
      </c>
      <c r="N10" s="87" t="s">
        <v>161</v>
      </c>
      <c r="O10" s="87" t="s">
        <v>161</v>
      </c>
      <c r="P10" s="87" t="s">
        <v>161</v>
      </c>
      <c r="Q10" s="87" t="s">
        <v>161</v>
      </c>
      <c r="R10" s="87" t="s">
        <v>161</v>
      </c>
      <c r="S10" s="87" t="s">
        <v>161</v>
      </c>
    </row>
    <row r="11" ht="26" customHeight="1" spans="1:19">
      <c r="A11" s="118" t="s">
        <v>411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ht="32" customHeight="1" spans="1:19">
      <c r="A12" s="118" t="s">
        <v>412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</sheetData>
  <mergeCells count="20">
    <mergeCell ref="R1:S1"/>
    <mergeCell ref="A2:S2"/>
    <mergeCell ref="A3:C3"/>
    <mergeCell ref="H4:S4"/>
    <mergeCell ref="M5:S5"/>
    <mergeCell ref="A10:C10"/>
    <mergeCell ref="A11:S11"/>
    <mergeCell ref="A12:S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L23" sqref="L23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48" customWidth="1"/>
  </cols>
  <sheetData>
    <row r="1" ht="13.5" customHeight="1" spans="1:12">
      <c r="A1" s="3"/>
      <c r="B1" s="3"/>
      <c r="C1" s="3"/>
      <c r="D1" s="75"/>
      <c r="K1" s="93" t="s">
        <v>413</v>
      </c>
      <c r="L1" s="74"/>
    </row>
    <row r="2" ht="27.75" customHeight="1" spans="1:12">
      <c r="A2" s="50" t="s">
        <v>414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6">
      <c r="A3" s="76" t="s">
        <v>2</v>
      </c>
      <c r="B3" s="77"/>
      <c r="C3" s="77"/>
      <c r="D3" s="78"/>
      <c r="E3" s="79"/>
      <c r="F3" s="79"/>
      <c r="G3" s="79"/>
      <c r="H3" s="79"/>
      <c r="I3" s="79"/>
      <c r="L3" s="94" t="s">
        <v>134</v>
      </c>
      <c r="M3" s="94"/>
      <c r="N3" s="94"/>
      <c r="O3" s="94"/>
      <c r="P3" s="94"/>
    </row>
    <row r="4" ht="19.5" customHeight="1" spans="1:16">
      <c r="A4" s="17" t="s">
        <v>415</v>
      </c>
      <c r="B4" s="12" t="s">
        <v>150</v>
      </c>
      <c r="C4" s="13"/>
      <c r="D4" s="13"/>
      <c r="E4" s="80" t="s">
        <v>416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ht="40.5" customHeight="1" spans="1:16">
      <c r="A5" s="20"/>
      <c r="B5" s="36" t="s">
        <v>36</v>
      </c>
      <c r="C5" s="11" t="s">
        <v>39</v>
      </c>
      <c r="D5" s="81" t="s">
        <v>417</v>
      </c>
      <c r="E5" s="80" t="s">
        <v>418</v>
      </c>
      <c r="F5" s="80" t="s">
        <v>419</v>
      </c>
      <c r="G5" s="80" t="s">
        <v>420</v>
      </c>
      <c r="H5" s="80" t="s">
        <v>421</v>
      </c>
      <c r="I5" s="80" t="s">
        <v>422</v>
      </c>
      <c r="J5" s="80" t="s">
        <v>423</v>
      </c>
      <c r="K5" s="80" t="s">
        <v>424</v>
      </c>
      <c r="L5" s="80" t="s">
        <v>425</v>
      </c>
      <c r="M5" s="95" t="s">
        <v>426</v>
      </c>
      <c r="N5" s="95" t="s">
        <v>427</v>
      </c>
      <c r="O5" s="95" t="s">
        <v>428</v>
      </c>
      <c r="P5" s="95" t="s">
        <v>429</v>
      </c>
    </row>
    <row r="6" ht="19.5" customHeight="1" spans="1:16">
      <c r="A6" s="82">
        <v>1</v>
      </c>
      <c r="B6" s="82">
        <v>2</v>
      </c>
      <c r="C6" s="82">
        <v>3</v>
      </c>
      <c r="D6" s="83">
        <v>4</v>
      </c>
      <c r="E6" s="80">
        <v>5</v>
      </c>
      <c r="F6" s="80">
        <v>6</v>
      </c>
      <c r="G6" s="80">
        <v>7</v>
      </c>
      <c r="H6" s="84">
        <v>8</v>
      </c>
      <c r="I6" s="80">
        <v>9</v>
      </c>
      <c r="J6" s="80">
        <v>10</v>
      </c>
      <c r="K6" s="80">
        <v>11</v>
      </c>
      <c r="L6" s="84">
        <v>12</v>
      </c>
      <c r="M6" s="95">
        <v>13</v>
      </c>
      <c r="N6" s="95">
        <v>14</v>
      </c>
      <c r="O6" s="95">
        <v>15</v>
      </c>
      <c r="P6" s="95">
        <v>16</v>
      </c>
    </row>
    <row r="7" ht="19.5" customHeight="1" spans="1:16">
      <c r="A7" s="25" t="s">
        <v>161</v>
      </c>
      <c r="B7" s="85" t="s">
        <v>161</v>
      </c>
      <c r="C7" s="85" t="s">
        <v>161</v>
      </c>
      <c r="D7" s="86" t="s">
        <v>161</v>
      </c>
      <c r="E7" s="87"/>
      <c r="F7" s="87"/>
      <c r="G7" s="87"/>
      <c r="H7" s="87"/>
      <c r="I7" s="87"/>
      <c r="J7" s="87"/>
      <c r="K7" s="87"/>
      <c r="L7" s="87"/>
      <c r="M7" s="96"/>
      <c r="N7" s="96"/>
      <c r="O7" s="96"/>
      <c r="P7" s="96"/>
    </row>
    <row r="8" ht="19.5" customHeight="1" spans="1:16">
      <c r="A8" s="88" t="s">
        <v>161</v>
      </c>
      <c r="B8" s="89" t="s">
        <v>161</v>
      </c>
      <c r="C8" s="89" t="s">
        <v>161</v>
      </c>
      <c r="D8" s="90" t="s">
        <v>161</v>
      </c>
      <c r="E8" s="91"/>
      <c r="F8" s="91"/>
      <c r="G8" s="91"/>
      <c r="H8" s="91"/>
      <c r="I8" s="91"/>
      <c r="J8" s="91"/>
      <c r="K8" s="91"/>
      <c r="L8" s="91"/>
      <c r="M8" s="97"/>
      <c r="N8" s="97"/>
      <c r="O8" s="97"/>
      <c r="P8" s="97"/>
    </row>
    <row r="9" ht="27" customHeight="1" spans="1:16">
      <c r="A9" s="92" t="s">
        <v>430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ht="25" customHeight="1" spans="1:16">
      <c r="A10" s="92" t="s">
        <v>431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</sheetData>
  <mergeCells count="9">
    <mergeCell ref="K1:L1"/>
    <mergeCell ref="A2:L2"/>
    <mergeCell ref="A3:I3"/>
    <mergeCell ref="L3:P3"/>
    <mergeCell ref="B4:D4"/>
    <mergeCell ref="E4:P4"/>
    <mergeCell ref="A9:P9"/>
    <mergeCell ref="A10:P10"/>
    <mergeCell ref="A4:A5"/>
  </mergeCells>
  <printOptions horizontalCentered="1"/>
  <pageMargins left="1" right="1" top="0.75" bottom="0.75" header="0" footer="0"/>
  <pageSetup paperSize="9" scale="6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tabSelected="1" workbookViewId="0">
      <selection activeCell="A9" sqref="A9:K9"/>
    </sheetView>
  </sheetViews>
  <sheetFormatPr defaultColWidth="10.6666666666667" defaultRowHeight="12" customHeight="1"/>
  <cols>
    <col min="1" max="1" width="40" style="47" customWidth="1"/>
    <col min="2" max="2" width="16.6666666666667" style="48" customWidth="1"/>
    <col min="3" max="3" width="58.5" style="47" customWidth="1"/>
    <col min="4" max="4" width="17.5" style="47" customWidth="1"/>
    <col min="5" max="5" width="17" style="47" customWidth="1"/>
    <col min="6" max="6" width="27.5" style="47" customWidth="1"/>
    <col min="7" max="7" width="13.1666666666667" style="48" customWidth="1"/>
    <col min="8" max="8" width="21.8333333333333" style="47" customWidth="1"/>
    <col min="9" max="9" width="18.1666666666667" style="48" customWidth="1"/>
    <col min="10" max="10" width="22" style="48" customWidth="1"/>
    <col min="11" max="11" width="79.8333333333333" style="47" customWidth="1"/>
    <col min="12" max="16384" width="10.6666666666667" style="48" customWidth="1"/>
  </cols>
  <sheetData>
    <row r="1" customHeight="1" spans="11:11">
      <c r="K1" s="74" t="s">
        <v>432</v>
      </c>
    </row>
    <row r="2" ht="28.5" customHeight="1" spans="1:11">
      <c r="A2" s="62" t="s">
        <v>433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2">
      <c r="A3" s="64" t="s">
        <v>2</v>
      </c>
      <c r="B3" s="65"/>
    </row>
    <row r="4" ht="44.25" customHeight="1" spans="1:11">
      <c r="A4" s="54" t="s">
        <v>257</v>
      </c>
      <c r="B4" s="66" t="s">
        <v>144</v>
      </c>
      <c r="C4" s="54" t="s">
        <v>258</v>
      </c>
      <c r="D4" s="54" t="s">
        <v>259</v>
      </c>
      <c r="E4" s="54" t="s">
        <v>260</v>
      </c>
      <c r="F4" s="54" t="s">
        <v>261</v>
      </c>
      <c r="G4" s="66" t="s">
        <v>262</v>
      </c>
      <c r="H4" s="54" t="s">
        <v>263</v>
      </c>
      <c r="I4" s="66" t="s">
        <v>264</v>
      </c>
      <c r="J4" s="66" t="s">
        <v>265</v>
      </c>
      <c r="K4" s="54" t="s">
        <v>266</v>
      </c>
    </row>
    <row r="5" ht="14.25" customHeight="1" spans="1:11">
      <c r="A5" s="54">
        <v>1</v>
      </c>
      <c r="B5" s="66">
        <v>2</v>
      </c>
      <c r="C5" s="54">
        <v>3</v>
      </c>
      <c r="D5" s="54">
        <v>4</v>
      </c>
      <c r="E5" s="54">
        <v>5</v>
      </c>
      <c r="F5" s="54">
        <v>6</v>
      </c>
      <c r="G5" s="66">
        <v>7</v>
      </c>
      <c r="H5" s="54">
        <v>8</v>
      </c>
      <c r="I5" s="66">
        <v>9</v>
      </c>
      <c r="J5" s="66">
        <v>10</v>
      </c>
      <c r="K5" s="54">
        <v>11</v>
      </c>
    </row>
    <row r="6" ht="42" customHeight="1" spans="1:11">
      <c r="A6" s="25" t="s">
        <v>161</v>
      </c>
      <c r="B6" s="67"/>
      <c r="C6" s="68"/>
      <c r="D6" s="68"/>
      <c r="E6" s="68"/>
      <c r="F6" s="69"/>
      <c r="G6" s="70"/>
      <c r="H6" s="69"/>
      <c r="I6" s="70"/>
      <c r="J6" s="70"/>
      <c r="K6" s="69"/>
    </row>
    <row r="7" ht="54" customHeight="1" spans="1:11">
      <c r="A7" s="71" t="s">
        <v>161</v>
      </c>
      <c r="B7" s="71" t="s">
        <v>161</v>
      </c>
      <c r="C7" s="71" t="s">
        <v>161</v>
      </c>
      <c r="D7" s="71" t="s">
        <v>161</v>
      </c>
      <c r="E7" s="71" t="s">
        <v>161</v>
      </c>
      <c r="F7" s="30" t="s">
        <v>161</v>
      </c>
      <c r="G7" s="71" t="s">
        <v>161</v>
      </c>
      <c r="H7" s="30" t="s">
        <v>161</v>
      </c>
      <c r="I7" s="71" t="s">
        <v>161</v>
      </c>
      <c r="J7" s="71" t="s">
        <v>161</v>
      </c>
      <c r="K7" s="30" t="s">
        <v>161</v>
      </c>
    </row>
    <row r="8" ht="27" customHeight="1" spans="1:11">
      <c r="A8" s="72" t="s">
        <v>434</v>
      </c>
      <c r="B8" s="72"/>
      <c r="C8" s="72"/>
      <c r="D8" s="72"/>
      <c r="E8" s="72"/>
      <c r="F8" s="72"/>
      <c r="G8" s="72"/>
      <c r="H8" s="72"/>
      <c r="I8" s="72"/>
      <c r="J8" s="72"/>
      <c r="K8" s="72"/>
    </row>
    <row r="9" ht="22" customHeight="1" spans="1:11">
      <c r="A9" s="73" t="s">
        <v>435</v>
      </c>
      <c r="B9" s="73"/>
      <c r="C9" s="73"/>
      <c r="D9" s="73"/>
      <c r="E9" s="73"/>
      <c r="F9" s="73"/>
      <c r="G9" s="73"/>
      <c r="H9" s="73"/>
      <c r="I9" s="73"/>
      <c r="J9" s="73"/>
      <c r="K9" s="73"/>
    </row>
  </sheetData>
  <mergeCells count="4">
    <mergeCell ref="A2:K2"/>
    <mergeCell ref="A3:I3"/>
    <mergeCell ref="A8:K8"/>
    <mergeCell ref="A9:K9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B19" sqref="B19"/>
    </sheetView>
  </sheetViews>
  <sheetFormatPr defaultColWidth="10.6666666666667" defaultRowHeight="12" customHeight="1" outlineLevelCol="7"/>
  <cols>
    <col min="1" max="1" width="33.8333333333333" style="47" customWidth="1"/>
    <col min="2" max="2" width="21.8333333333333" style="47" customWidth="1"/>
    <col min="3" max="3" width="29" style="47" customWidth="1"/>
    <col min="4" max="4" width="27.5" style="47" customWidth="1"/>
    <col min="5" max="5" width="20.8333333333333" style="47" customWidth="1"/>
    <col min="6" max="6" width="27.5" style="47" customWidth="1"/>
    <col min="7" max="7" width="29.3333333333333" style="47" customWidth="1"/>
    <col min="8" max="8" width="22" style="47" customWidth="1"/>
    <col min="9" max="16383" width="10.6666666666667" style="48" customWidth="1"/>
    <col min="16384" max="16384" width="10.6666666666667" style="48"/>
  </cols>
  <sheetData>
    <row r="1" ht="14.25" customHeight="1" spans="8:8">
      <c r="H1" s="49" t="s">
        <v>436</v>
      </c>
    </row>
    <row r="2" ht="28.5" customHeight="1" spans="1:8">
      <c r="A2" s="50" t="s">
        <v>437</v>
      </c>
      <c r="B2" s="5"/>
      <c r="C2" s="5"/>
      <c r="D2" s="5"/>
      <c r="E2" s="5"/>
      <c r="F2" s="5"/>
      <c r="G2" s="5"/>
      <c r="H2" s="5"/>
    </row>
    <row r="3" ht="13.5" customHeight="1" spans="1:2">
      <c r="A3" s="7" t="s">
        <v>2</v>
      </c>
      <c r="B3" s="34"/>
    </row>
    <row r="4" ht="18" customHeight="1" spans="1:8">
      <c r="A4" s="11" t="s">
        <v>373</v>
      </c>
      <c r="B4" s="11" t="s">
        <v>438</v>
      </c>
      <c r="C4" s="11" t="s">
        <v>439</v>
      </c>
      <c r="D4" s="11" t="s">
        <v>440</v>
      </c>
      <c r="E4" s="11" t="s">
        <v>441</v>
      </c>
      <c r="F4" s="51" t="s">
        <v>442</v>
      </c>
      <c r="G4" s="52"/>
      <c r="H4" s="53"/>
    </row>
    <row r="5" ht="18" customHeight="1" spans="1:8">
      <c r="A5" s="19"/>
      <c r="B5" s="19"/>
      <c r="C5" s="19"/>
      <c r="D5" s="19"/>
      <c r="E5" s="19"/>
      <c r="F5" s="54" t="s">
        <v>383</v>
      </c>
      <c r="G5" s="54" t="s">
        <v>443</v>
      </c>
      <c r="H5" s="54" t="s">
        <v>444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24" customHeight="1" spans="1:8">
      <c r="A7" s="55" t="s">
        <v>54</v>
      </c>
      <c r="B7" s="56" t="s">
        <v>445</v>
      </c>
      <c r="C7" s="57" t="s">
        <v>390</v>
      </c>
      <c r="D7" s="57" t="s">
        <v>389</v>
      </c>
      <c r="E7" s="58" t="s">
        <v>391</v>
      </c>
      <c r="F7" s="59">
        <v>5</v>
      </c>
      <c r="G7" s="60">
        <v>6000</v>
      </c>
      <c r="H7" s="60">
        <v>30000</v>
      </c>
    </row>
    <row r="8" ht="24" customHeight="1" spans="1:8">
      <c r="A8" s="55" t="s">
        <v>54</v>
      </c>
      <c r="B8" s="56" t="s">
        <v>446</v>
      </c>
      <c r="C8" s="57" t="s">
        <v>394</v>
      </c>
      <c r="D8" s="57" t="s">
        <v>393</v>
      </c>
      <c r="E8" s="58" t="s">
        <v>395</v>
      </c>
      <c r="F8" s="59">
        <v>5</v>
      </c>
      <c r="G8" s="60">
        <v>2500</v>
      </c>
      <c r="H8" s="60">
        <v>12500</v>
      </c>
    </row>
    <row r="9" ht="24" customHeight="1" spans="1:8">
      <c r="A9" s="55" t="s">
        <v>54</v>
      </c>
      <c r="B9" s="56" t="s">
        <v>446</v>
      </c>
      <c r="C9" s="57" t="s">
        <v>397</v>
      </c>
      <c r="D9" s="57" t="s">
        <v>396</v>
      </c>
      <c r="E9" s="58" t="s">
        <v>398</v>
      </c>
      <c r="F9" s="59">
        <v>7</v>
      </c>
      <c r="G9" s="60">
        <v>800</v>
      </c>
      <c r="H9" s="60">
        <v>5600</v>
      </c>
    </row>
    <row r="10" ht="24" customHeight="1" spans="1:8">
      <c r="A10" s="55" t="s">
        <v>54</v>
      </c>
      <c r="B10" s="58" t="s">
        <v>105</v>
      </c>
      <c r="C10" s="58"/>
      <c r="D10" s="57"/>
      <c r="E10" s="58"/>
      <c r="F10" s="59"/>
      <c r="G10" s="60"/>
      <c r="H10" s="60">
        <v>48100</v>
      </c>
    </row>
    <row r="11" ht="24" customHeight="1" spans="1:8">
      <c r="A11" s="61" t="s">
        <v>447</v>
      </c>
      <c r="B11" s="61"/>
      <c r="C11" s="61"/>
      <c r="D11" s="61"/>
      <c r="E11" s="61"/>
      <c r="F11" s="61"/>
      <c r="G11" s="61"/>
      <c r="H11" s="61"/>
    </row>
  </sheetData>
  <mergeCells count="10">
    <mergeCell ref="A2:H2"/>
    <mergeCell ref="A3:C3"/>
    <mergeCell ref="F4:H4"/>
    <mergeCell ref="B10:C10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G15" sqref="G15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5" t="s">
        <v>448</v>
      </c>
    </row>
    <row r="2" ht="27.75" customHeight="1" spans="1:11">
      <c r="A2" s="5" t="s">
        <v>449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34"/>
      <c r="C3" s="34"/>
      <c r="D3" s="34"/>
      <c r="E3" s="34"/>
      <c r="F3" s="34"/>
      <c r="G3" s="34"/>
      <c r="H3" s="35"/>
      <c r="I3" s="35"/>
      <c r="J3" s="35"/>
      <c r="K3" s="46" t="s">
        <v>134</v>
      </c>
    </row>
    <row r="4" ht="21.75" customHeight="1" spans="1:11">
      <c r="A4" s="10" t="s">
        <v>227</v>
      </c>
      <c r="B4" s="10" t="s">
        <v>145</v>
      </c>
      <c r="C4" s="10" t="s">
        <v>143</v>
      </c>
      <c r="D4" s="11" t="s">
        <v>146</v>
      </c>
      <c r="E4" s="11" t="s">
        <v>147</v>
      </c>
      <c r="F4" s="11" t="s">
        <v>228</v>
      </c>
      <c r="G4" s="11" t="s">
        <v>229</v>
      </c>
      <c r="H4" s="17" t="s">
        <v>36</v>
      </c>
      <c r="I4" s="12" t="s">
        <v>450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6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25"/>
      <c r="B8" s="37" t="s">
        <v>161</v>
      </c>
      <c r="C8" s="25"/>
      <c r="D8" s="25"/>
      <c r="E8" s="25"/>
      <c r="F8" s="25"/>
      <c r="G8" s="25"/>
      <c r="H8" s="38" t="s">
        <v>161</v>
      </c>
      <c r="I8" s="38" t="s">
        <v>161</v>
      </c>
      <c r="J8" s="38" t="s">
        <v>161</v>
      </c>
      <c r="K8" s="38"/>
    </row>
    <row r="9" ht="18.75" customHeight="1" spans="1:11">
      <c r="A9" s="37" t="s">
        <v>161</v>
      </c>
      <c r="B9" s="37" t="s">
        <v>161</v>
      </c>
      <c r="C9" s="37" t="s">
        <v>161</v>
      </c>
      <c r="D9" s="37" t="s">
        <v>161</v>
      </c>
      <c r="E9" s="37" t="s">
        <v>161</v>
      </c>
      <c r="F9" s="37" t="s">
        <v>161</v>
      </c>
      <c r="G9" s="37" t="s">
        <v>161</v>
      </c>
      <c r="H9" s="39" t="s">
        <v>161</v>
      </c>
      <c r="I9" s="39" t="s">
        <v>161</v>
      </c>
      <c r="J9" s="39" t="s">
        <v>161</v>
      </c>
      <c r="K9" s="39"/>
    </row>
    <row r="10" ht="18.75" customHeight="1" spans="1:11">
      <c r="A10" s="40" t="s">
        <v>105</v>
      </c>
      <c r="B10" s="41"/>
      <c r="C10" s="41"/>
      <c r="D10" s="41"/>
      <c r="E10" s="41"/>
      <c r="F10" s="41"/>
      <c r="G10" s="42"/>
      <c r="H10" s="43" t="s">
        <v>161</v>
      </c>
      <c r="I10" s="43" t="s">
        <v>161</v>
      </c>
      <c r="J10" s="43" t="s">
        <v>161</v>
      </c>
      <c r="K10" s="43"/>
    </row>
    <row r="11" ht="24" customHeight="1" spans="1:11">
      <c r="A11" s="44" t="s">
        <v>451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24" customHeight="1" spans="1:11">
      <c r="A12" s="44" t="s">
        <v>452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</sheetData>
  <mergeCells count="17">
    <mergeCell ref="A2:K2"/>
    <mergeCell ref="A3:G3"/>
    <mergeCell ref="I4:K4"/>
    <mergeCell ref="A10:G10"/>
    <mergeCell ref="A11:K11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workbookViewId="0">
      <selection activeCell="D22" sqref="D22"/>
    </sheetView>
  </sheetViews>
  <sheetFormatPr defaultColWidth="10.6666666666667" defaultRowHeight="14.25" customHeight="1" outlineLevelCol="6"/>
  <cols>
    <col min="1" max="1" width="41.1666666666667" style="1" customWidth="1"/>
    <col min="2" max="2" width="32.6666666666667" style="1" customWidth="1"/>
    <col min="3" max="3" width="38.8333333333333" style="1" customWidth="1"/>
    <col min="4" max="4" width="32.6666666666667" style="1" customWidth="1"/>
    <col min="5" max="7" width="27.8333333333333" style="1" customWidth="1"/>
    <col min="8" max="16383" width="10.6666666666667" style="1" customWidth="1"/>
    <col min="16384" max="16384" width="10.6666666666667" style="1"/>
  </cols>
  <sheetData>
    <row r="1" ht="13.5" customHeight="1" spans="4:7">
      <c r="D1" s="2"/>
      <c r="E1" s="3"/>
      <c r="F1" s="3"/>
      <c r="G1" s="4" t="s">
        <v>453</v>
      </c>
    </row>
    <row r="2" ht="27.75" customHeight="1" spans="1:7">
      <c r="A2" s="5" t="s">
        <v>454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/>
      <c r="C3" s="7"/>
      <c r="D3" s="7"/>
      <c r="E3" s="8"/>
      <c r="F3" s="8"/>
      <c r="G3" s="9" t="s">
        <v>134</v>
      </c>
    </row>
    <row r="4" ht="21.75" customHeight="1" spans="1:7">
      <c r="A4" s="10" t="s">
        <v>143</v>
      </c>
      <c r="B4" s="10" t="s">
        <v>227</v>
      </c>
      <c r="C4" s="10" t="s">
        <v>145</v>
      </c>
      <c r="D4" s="11" t="s">
        <v>455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456</v>
      </c>
      <c r="F5" s="11" t="s">
        <v>457</v>
      </c>
      <c r="G5" s="11" t="s">
        <v>458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6" customHeight="1" spans="1:7">
      <c r="A8" s="23" t="s">
        <v>51</v>
      </c>
      <c r="B8" s="24" t="s">
        <v>233</v>
      </c>
      <c r="C8" s="25" t="s">
        <v>232</v>
      </c>
      <c r="D8" s="26" t="s">
        <v>459</v>
      </c>
      <c r="E8" s="27">
        <v>100000</v>
      </c>
      <c r="F8" s="27">
        <v>120000</v>
      </c>
      <c r="G8" s="27">
        <v>120000</v>
      </c>
    </row>
    <row r="9" ht="26" customHeight="1" spans="1:7">
      <c r="A9" s="23" t="s">
        <v>51</v>
      </c>
      <c r="B9" s="24" t="s">
        <v>233</v>
      </c>
      <c r="C9" s="25" t="s">
        <v>236</v>
      </c>
      <c r="D9" s="26" t="s">
        <v>459</v>
      </c>
      <c r="E9" s="27">
        <v>50000</v>
      </c>
      <c r="F9" s="27">
        <v>342600</v>
      </c>
      <c r="G9" s="27">
        <v>342600</v>
      </c>
    </row>
    <row r="10" ht="26" customHeight="1" spans="1:7">
      <c r="A10" s="23" t="s">
        <v>51</v>
      </c>
      <c r="B10" s="24" t="s">
        <v>233</v>
      </c>
      <c r="C10" s="25" t="s">
        <v>238</v>
      </c>
      <c r="D10" s="26" t="s">
        <v>459</v>
      </c>
      <c r="E10" s="27">
        <v>100000</v>
      </c>
      <c r="F10" s="27">
        <v>100000</v>
      </c>
      <c r="G10" s="27">
        <v>100000</v>
      </c>
    </row>
    <row r="11" ht="26" customHeight="1" spans="1:7">
      <c r="A11" s="23" t="s">
        <v>51</v>
      </c>
      <c r="B11" s="24" t="s">
        <v>233</v>
      </c>
      <c r="C11" s="25" t="s">
        <v>240</v>
      </c>
      <c r="D11" s="26" t="s">
        <v>459</v>
      </c>
      <c r="E11" s="27">
        <v>120000</v>
      </c>
      <c r="F11" s="27">
        <v>120000</v>
      </c>
      <c r="G11" s="27">
        <v>120000</v>
      </c>
    </row>
    <row r="12" ht="26" customHeight="1" spans="1:7">
      <c r="A12" s="23" t="s">
        <v>51</v>
      </c>
      <c r="B12" s="24" t="s">
        <v>233</v>
      </c>
      <c r="C12" s="25" t="s">
        <v>242</v>
      </c>
      <c r="D12" s="26" t="s">
        <v>459</v>
      </c>
      <c r="E12" s="27">
        <v>140000</v>
      </c>
      <c r="F12" s="27">
        <v>500000</v>
      </c>
      <c r="G12" s="27">
        <v>500000</v>
      </c>
    </row>
    <row r="13" ht="26" customHeight="1" spans="1:7">
      <c r="A13" s="23" t="s">
        <v>51</v>
      </c>
      <c r="B13" s="24" t="s">
        <v>233</v>
      </c>
      <c r="C13" s="25" t="s">
        <v>244</v>
      </c>
      <c r="D13" s="26" t="s">
        <v>459</v>
      </c>
      <c r="E13" s="27">
        <v>210000</v>
      </c>
      <c r="F13" s="27">
        <v>210000</v>
      </c>
      <c r="G13" s="27">
        <v>210000</v>
      </c>
    </row>
    <row r="14" ht="26" customHeight="1" spans="1:7">
      <c r="A14" s="23" t="s">
        <v>51</v>
      </c>
      <c r="B14" s="24" t="s">
        <v>233</v>
      </c>
      <c r="C14" s="25" t="s">
        <v>246</v>
      </c>
      <c r="D14" s="26" t="s">
        <v>459</v>
      </c>
      <c r="E14" s="27">
        <v>80000</v>
      </c>
      <c r="F14" s="27">
        <v>147000</v>
      </c>
      <c r="G14" s="27">
        <v>147000</v>
      </c>
    </row>
    <row r="15" ht="26" customHeight="1" spans="1:7">
      <c r="A15" s="23" t="s">
        <v>51</v>
      </c>
      <c r="B15" s="24" t="s">
        <v>233</v>
      </c>
      <c r="C15" s="25" t="s">
        <v>250</v>
      </c>
      <c r="D15" s="26" t="s">
        <v>459</v>
      </c>
      <c r="E15" s="27">
        <v>500000</v>
      </c>
      <c r="F15" s="27">
        <v>855810</v>
      </c>
      <c r="G15" s="27">
        <v>855810</v>
      </c>
    </row>
    <row r="16" ht="26" customHeight="1" spans="1:7">
      <c r="A16" s="28" t="s">
        <v>51</v>
      </c>
      <c r="B16" s="29" t="s">
        <v>233</v>
      </c>
      <c r="C16" s="30" t="s">
        <v>253</v>
      </c>
      <c r="D16" s="26" t="s">
        <v>459</v>
      </c>
      <c r="E16" s="27">
        <v>100000</v>
      </c>
      <c r="F16" s="27">
        <v>100000</v>
      </c>
      <c r="G16" s="27">
        <v>100000</v>
      </c>
    </row>
    <row r="17" ht="26" customHeight="1" spans="1:7">
      <c r="A17" s="31" t="s">
        <v>105</v>
      </c>
      <c r="B17" s="31"/>
      <c r="C17" s="31"/>
      <c r="D17" s="31"/>
      <c r="E17" s="32">
        <v>1400000</v>
      </c>
      <c r="F17" s="33">
        <f>SUM(F8:F16)</f>
        <v>2495410</v>
      </c>
      <c r="G17" s="33">
        <f>SUM(G8:G16)</f>
        <v>2495410</v>
      </c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基本支出预算表04</vt:lpstr>
      <vt:lpstr>项目支出预算表05-1</vt:lpstr>
      <vt:lpstr>项目支出绩效目标表（05-2</vt:lpstr>
      <vt:lpstr>政府性基金预算支出预算表06</vt:lpstr>
      <vt:lpstr>部门政府采购预算表07</vt:lpstr>
      <vt:lpstr>政府购买服务预算表08</vt:lpstr>
      <vt:lpstr>县对下转移支付预算表09-01</vt:lpstr>
      <vt:lpstr>县对下转移支付绩效目标表09-02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云云</cp:lastModifiedBy>
  <dcterms:created xsi:type="dcterms:W3CDTF">2023-03-02T00:52:00Z</dcterms:created>
  <dcterms:modified xsi:type="dcterms:W3CDTF">2023-07-19T02:56:59Z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8C15047E102E41D5A43182A4FDFD36C9</vt:lpwstr>
  </property>
  <property fmtid="{D5CDD505-2E9C-101B-9397-08002B2CF9AE}" pid="3" name="KSOProductBuildVer">
    <vt:lpwstr>2052-12.1.0.15120</vt:lpwstr>
  </property>
</Properties>
</file>