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<sst xmlns="http://schemas.openxmlformats.org/spreadsheetml/2006/main" count="2422" uniqueCount="744">
  <si>
    <t>收入支出决算表</t>
  </si>
  <si>
    <t>公开01表</t>
  </si>
  <si>
    <t>部门：临沧市云县公安局交通警察大队</t>
  </si>
  <si>
    <t>金额单位：万元</t>
  </si>
  <si>
    <t>收入</t>
  </si>
  <si>
    <t>支出</t>
  </si>
  <si>
    <t>项目</t>
  </si>
  <si>
    <t>行次</t>
  </si>
  <si>
    <t>金额</t>
  </si>
  <si>
    <t>项目(按功能分类)</t>
  </si>
  <si>
    <t>栏次</t>
  </si>
  <si>
    <t>1</t>
  </si>
  <si>
    <t>2</t>
  </si>
  <si>
    <t>一、一般公共预算财政拨款收入</t>
  </si>
  <si>
    <t>1,080.95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</si>
  <si>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</si>
  <si>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</si>
  <si>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</si>
  <si>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</si>
  <si>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</si>
  <si>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</si>
  <si>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</si>
  <si>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</si>
  <si>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</si>
  <si>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</si>
  <si>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</si>
  <si>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</si>
  <si>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</si>
  <si>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</si>
  <si>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</si>
  <si>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</si>
  <si>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</si>
  <si>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</si>
  <si>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</si>
  <si>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</si>
  <si>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</si>
  <si>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</si>
  <si>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</si>
  <si>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</si>
  <si>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</si>
  <si>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</si>
  <si>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</si>
  <si>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</si>
  <si>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</si>
  <si>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</si>
  <si>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</si>
  <si>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</si>
  <si>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</si>
  <si>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36.76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</si>
  <si>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</si>
  <si>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</si>
  <si>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</si>
  <si>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</si>
  <si>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</si>
  <si>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</si>
  <si>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</si>
  <si>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</si>
  <si>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</si>
  <si>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</si>
  <si>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</si>
  <si>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</si>
  <si>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</si>
  <si>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</si>
  <si>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</si>
  <si>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</si>
  <si>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</si>
  <si>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</si>
  <si>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</si>
  <si>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</si>
  <si>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</si>
  <si>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</si>
  <si>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</si>
  <si>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</si>
  <si>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</si>
  <si>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</si>
  <si>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</si>
  <si>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</si>
  <si>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</si>
  <si>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</si>
  <si>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67.70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</si>
  <si>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</si>
  <si>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</si>
  <si>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</si>
  <si>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</si>
  <si>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</si>
  <si>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</si>
  <si>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</si>
  <si>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</si>
  <si>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</si>
  <si>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</si>
  <si>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</si>
  <si>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</si>
  <si>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</si>
  <si>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</si>
  <si>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</si>
  <si>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</si>
  <si>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</si>
  <si>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</si>
  <si>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</si>
  <si>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</si>
  <si>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</si>
  <si>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</si>
  <si>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</si>
  <si>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1,093.60</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</si>
  <si>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</si>
  <si>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</si>
  <si>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</si>
  <si>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</si>
  <si>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</si>
  <si>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</si>
  <si>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</si>
  <si>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</si>
  <si>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</si>
  <si>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</si>
  <si>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</si>
  <si>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</si>
  <si>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</si>
  <si>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</si>
  <si>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</si>
  <si>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</si>
  <si>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</si>
  <si>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</si>
  <si>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</si>
  <si>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</si>
  <si>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</si>
  <si>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</si>
  <si>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</si>
  <si>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</si>
  <si>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</si>
  <si>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</si>
  <si>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</si>
  <si>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</si>
  <si>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</si>
  <si>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</si>
  <si>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</si>
  <si>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</si>
  <si>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</si>
  <si>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926.95</t>
  </si>
  <si>
    <t>914.30</t>
  </si>
  <si>
    <t>20402</t>
  </si>
  <si>
    <t>公安</t>
  </si>
  <si>
    <t>2040201</t>
  </si>
  <si>
    <t>行政运行</t>
  </si>
  <si>
    <t>766.52</t>
  </si>
  <si>
    <t>2040220</t>
  </si>
  <si>
    <t>执法办案</t>
  </si>
  <si>
    <t>80.10</t>
  </si>
  <si>
    <t>2040299</t>
  </si>
  <si>
    <t>其他公安支出</t>
  </si>
  <si>
    <t>80.32</t>
  </si>
  <si>
    <t>67.68</t>
  </si>
  <si>
    <t>208</t>
  </si>
  <si>
    <t>社会保障和就业支出</t>
  </si>
  <si>
    <t>62.20</t>
  </si>
  <si>
    <t>20805</t>
  </si>
  <si>
    <t>行政事业单位养老支出</t>
  </si>
  <si>
    <t>61.70</t>
  </si>
  <si>
    <t>2080501</t>
  </si>
  <si>
    <t>行政单位离退休</t>
  </si>
  <si>
    <t>2.54</t>
  </si>
  <si>
    <t>2080505</t>
  </si>
  <si>
    <t>机关事业单位基本养老保险缴费支出</t>
  </si>
  <si>
    <t>59.16</t>
  </si>
  <si>
    <t>20808</t>
  </si>
  <si>
    <t>抚恤</t>
  </si>
  <si>
    <t>0.50</t>
  </si>
  <si>
    <t>2080801</t>
  </si>
  <si>
    <t>死亡抚恤</t>
  </si>
  <si>
    <t>210</t>
  </si>
  <si>
    <t>卫生健康支出</t>
  </si>
  <si>
    <t>21011</t>
  </si>
  <si>
    <t>行政事业单位医疗</t>
  </si>
  <si>
    <t>2101101</t>
  </si>
  <si>
    <t>行政单位医疗</t>
  </si>
  <si>
    <t>34.66</t>
  </si>
  <si>
    <t>2101199</t>
  </si>
  <si>
    <t>其他行政事业单位医疗支出</t>
  </si>
  <si>
    <t>2.09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</si>
  <si>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</si>
  <si>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</si>
  <si>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</si>
  <si>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</si>
  <si>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</si>
  <si>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</si>
  <si>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</si>
  <si>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</si>
  <si>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</si>
  <si>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</si>
  <si>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</si>
  <si>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</si>
  <si>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</si>
  <si>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</si>
  <si>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</si>
  <si>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</si>
  <si>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</si>
  <si>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</si>
  <si>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</si>
  <si>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</si>
  <si>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</si>
  <si>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</si>
  <si>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</si>
  <si>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</si>
  <si>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</si>
  <si>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</si>
  <si>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</si>
  <si>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</si>
  <si>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</si>
  <si>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</si>
  <si>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</si>
  <si>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</si>
  <si>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</si>
  <si>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</si>
  <si>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</si>
  <si>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</si>
  <si>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</si>
  <si>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</si>
  <si>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</si>
  <si>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</si>
  <si>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</si>
  <si>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</si>
  <si>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</si>
  <si>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</si>
  <si>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</si>
  <si>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</si>
  <si>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</si>
  <si>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933.17</t>
  </si>
  <si>
    <t>839.41</t>
  </si>
  <si>
    <t>147.78</t>
  </si>
  <si>
    <t>672.76</t>
  </si>
  <si>
    <t>注：本表反映部门本年度一般公共预算财政拨款的收支和年初、年末结转结余情况。</t>
  </si>
  <si>
    <t>一般公共预算财政拨款基本支出决算表</t>
  </si>
  <si>
    <t>公开06表</t>
  </si>
  <si>
    <t>科目编码</t>
  </si>
  <si>
    <t>301</t>
  </si>
  <si>
    <t>工资福利支出</t>
  </si>
  <si>
    <t>808.43</t>
  </si>
  <si>
    <t>302</t>
  </si>
  <si>
    <t>商品和服务支出</t>
  </si>
  <si>
    <t>310</t>
  </si>
  <si>
    <t>资本性支出</t>
  </si>
  <si>
    <t>30101</t>
  </si>
  <si>
    <t xml:space="preserve">  基本工资</t>
  </si>
  <si>
    <t>170.41</t>
  </si>
  <si>
    <t>30201</t>
  </si>
  <si>
    <t xml:space="preserve">  办公费</t>
  </si>
  <si>
    <t>17.85</t>
  </si>
  <si>
    <t>31001</t>
  </si>
  <si>
    <t xml:space="preserve">  房屋建筑物购建</t>
  </si>
  <si>
    <t>30102</t>
  </si>
  <si>
    <t xml:space="preserve">  津贴补贴</t>
  </si>
  <si>
    <t>379.24</t>
  </si>
  <si>
    <t>30202</t>
  </si>
  <si>
    <t xml:space="preserve">  印刷费</t>
  </si>
  <si>
    <t>31002</t>
  </si>
  <si>
    <t xml:space="preserve">  办公设备购置</t>
  </si>
  <si>
    <t>30103</t>
  </si>
  <si>
    <t xml:space="preserve">  奖金</t>
  </si>
  <si>
    <t>95.18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</si>
  <si>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</si>
  <si>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</si>
  <si>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</si>
  <si>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</si>
  <si>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</si>
  <si>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</si>
  <si>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</si>
  <si>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</si>
  <si>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</si>
  <si>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</si>
  <si>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</si>
  <si>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</si>
  <si>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</si>
  <si>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</si>
  <si>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2.01</t>
  </si>
  <si>
    <t>31006</t>
  </si>
  <si>
    <t xml:space="preserve">  大型修缮</t>
  </si>
  <si>
    <t>30108</t>
  </si>
  <si>
    <t xml:space="preserve">  机关事业单位基本养老保险缴费</t>
  </si>
  <si>
    <t>30206</t>
  </si>
  <si>
    <t xml:space="preserve">  电费</t>
  </si>
  <si>
    <t>6.50</t>
  </si>
  <si>
    <t>31007</t>
  </si>
  <si>
    <t xml:space="preserve">  信息网络及软件购置更新</t>
  </si>
  <si>
    <t>30109</t>
  </si>
  <si>
    <t xml:space="preserve">  职业年金缴费</t>
  </si>
  <si>
    <t>30207</t>
  </si>
  <si>
    <t xml:space="preserve">  邮电费</t>
  </si>
  <si>
    <t>3.00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</si>
  <si>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</si>
  <si>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</si>
  <si>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</si>
  <si>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</si>
  <si>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</si>
  <si>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</si>
  <si>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</si>
  <si>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</si>
  <si>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</si>
  <si>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</si>
  <si>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</si>
  <si>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</si>
  <si>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</si>
  <si>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</si>
  <si>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</si>
  <si>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</si>
  <si>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</si>
  <si>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</si>
  <si>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0.65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</si>
  <si>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</si>
  <si>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</si>
  <si>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</si>
  <si>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</si>
  <si>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</si>
  <si>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</si>
  <si>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</si>
  <si>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</si>
  <si>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</si>
  <si>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</si>
  <si>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</si>
  <si>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</si>
  <si>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</si>
  <si>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</si>
  <si>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</si>
  <si>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</si>
  <si>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</si>
  <si>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</si>
  <si>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</si>
  <si>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</si>
  <si>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</si>
  <si>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</si>
  <si>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30.97</t>
  </si>
  <si>
    <t>30215</t>
  </si>
  <si>
    <t xml:space="preserve">  会议费</t>
  </si>
  <si>
    <t>31021</t>
  </si>
  <si>
    <t xml:space="preserve">  文物和陈列品购置</t>
  </si>
  <si>
    <t>30301</t>
  </si>
  <si>
    <t xml:space="preserve">  离休费</t>
  </si>
  <si>
    <t>30216</t>
  </si>
  <si>
    <t xml:space="preserve">  培训费</t>
  </si>
  <si>
    <t>2.64</t>
  </si>
  <si>
    <t>31022</t>
  </si>
  <si>
    <t xml:space="preserve">  无形资产购置</t>
  </si>
  <si>
    <t>30302</t>
  </si>
  <si>
    <t xml:space="preserve">  退休费</t>
  </si>
  <si>
    <t>30217</t>
  </si>
  <si>
    <t xml:space="preserve">  公务接待费</t>
  </si>
  <si>
    <t>0.43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</si>
  <si>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</si>
  <si>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</si>
  <si>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</si>
  <si>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</si>
  <si>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</si>
  <si>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</si>
  <si>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</si>
  <si>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</si>
  <si>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</si>
  <si>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</si>
  <si>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</si>
  <si>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</si>
  <si>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</si>
  <si>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</si>
  <si>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</si>
  <si>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</si>
  <si>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28.43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</si>
  <si>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</si>
  <si>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</si>
  <si>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</si>
  <si>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</si>
  <si>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</si>
  <si>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</si>
  <si>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</si>
  <si>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</si>
  <si>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</si>
  <si>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</si>
  <si>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</si>
  <si>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</si>
  <si>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</si>
  <si>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</si>
  <si>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</si>
  <si>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</si>
  <si>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</si>
  <si>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</si>
  <si>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</si>
  <si>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</si>
  <si>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7.12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</si>
  <si>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</si>
  <si>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</si>
  <si>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</si>
  <si>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</si>
  <si>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</si>
  <si>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</si>
  <si>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</si>
  <si>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</si>
  <si>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</si>
  <si>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</si>
  <si>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</si>
  <si>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</si>
  <si>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16.96</t>
  </si>
  <si>
    <t>39907</t>
  </si>
  <si>
    <t xml:space="preserve">  国家赔偿费用支出</t>
  </si>
  <si>
    <t>30311</t>
  </si>
  <si>
    <t xml:space="preserve">  代缴社会保险费</t>
  </si>
  <si>
    <t>30239</t>
  </si>
  <si>
    <t xml:space="preserve">  其他交通费用</t>
  </si>
  <si>
    <t>36.62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</si>
  <si>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</si>
  <si>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</si>
  <si>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</si>
  <si>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</si>
  <si>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</si>
  <si>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</si>
  <si>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</si>
  <si>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</si>
  <si>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</si>
  <si>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</si>
  <si>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</si>
  <si>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</si>
  <si>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</si>
  <si>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</si>
  <si>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</si>
  <si>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</si>
  <si>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</si>
  <si>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</si>
  <si>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</si>
  <si>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</si>
  <si>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</si>
  <si>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</si>
  <si>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</si>
  <si>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</si>
  <si>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</si>
  <si>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</si>
  <si>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</si>
  <si>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</si>
  <si>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</si>
  <si>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</si>
  <si>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130.18</t>
  </si>
  <si>
    <t>309</t>
  </si>
  <si>
    <t>资本性支出（基本建设）</t>
  </si>
  <si>
    <t>311</t>
  </si>
  <si>
    <t>对企业补助（基本建设）</t>
  </si>
  <si>
    <t>30901</t>
  </si>
  <si>
    <t>31101</t>
  </si>
  <si>
    <t>30902</t>
  </si>
  <si>
    <t>31199</t>
  </si>
  <si>
    <t>30903</t>
  </si>
  <si>
    <t>30905</t>
  </si>
  <si>
    <t>30906</t>
  </si>
  <si>
    <t>30907</t>
  </si>
  <si>
    <t>4.55</t>
  </si>
  <si>
    <t>30908</t>
  </si>
  <si>
    <t>30913</t>
  </si>
  <si>
    <t>30919</t>
  </si>
  <si>
    <t>313</t>
  </si>
  <si>
    <t>对社会保障基金补助</t>
  </si>
  <si>
    <t>1.62</t>
  </si>
  <si>
    <t>30921</t>
  </si>
  <si>
    <t>31302</t>
  </si>
  <si>
    <t xml:space="preserve">  对社会保险基金补助</t>
  </si>
  <si>
    <t>30922</t>
  </si>
  <si>
    <t>31303</t>
  </si>
  <si>
    <t xml:space="preserve">  补充全国社会保障基金</t>
  </si>
  <si>
    <t>2.31</t>
  </si>
  <si>
    <t>30999</t>
  </si>
  <si>
    <t xml:space="preserve">  其他基本建设支出</t>
  </si>
  <si>
    <t>31304</t>
  </si>
  <si>
    <t xml:space="preserve">  对机关事业单位职业年金的补助</t>
  </si>
  <si>
    <t>6.00</t>
  </si>
  <si>
    <t>17.60</t>
  </si>
  <si>
    <t>12.80</t>
  </si>
  <si>
    <t>4.80</t>
  </si>
  <si>
    <t>9.31</t>
  </si>
  <si>
    <t>9.07</t>
  </si>
  <si>
    <t>10.05</t>
  </si>
  <si>
    <t>2.42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</si>
  <si>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</si>
  <si>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</si>
  <si>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</si>
  <si>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</si>
  <si>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</si>
  <si>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</si>
  <si>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</si>
  <si>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</si>
  <si>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</si>
  <si>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</si>
  <si>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</si>
  <si>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</si>
  <si>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</si>
  <si>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</si>
  <si>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</si>
  <si>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</si>
  <si>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</si>
  <si>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</si>
  <si>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</si>
  <si>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</si>
  <si>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</si>
  <si>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</si>
  <si>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</si>
  <si>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21.36</t>
  </si>
  <si>
    <t>27.44</t>
  </si>
  <si>
    <t xml:space="preserve">  1．因公出国（境）费</t>
  </si>
  <si>
    <t xml:space="preserve">  2．公务用车购置及运行维护费</t>
  </si>
  <si>
    <t>19.36</t>
  </si>
  <si>
    <t>27.01</t>
  </si>
  <si>
    <t xml:space="preserve">    （1）公务用车购置费</t>
  </si>
  <si>
    <t xml:space="preserve">    （2）公务用车运行维护费</t>
  </si>
  <si>
    <t xml:space="preserve">  3．公务接待费</t>
  </si>
  <si>
    <t>2.00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</si>
  <si>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</si>
  <si>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</si>
  <si>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</si>
  <si>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</si>
  <si>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</si>
  <si>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</si>
  <si>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</si>
  <si>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</si>
  <si>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</si>
  <si>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</si>
  <si>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</si>
  <si>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</si>
  <si>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</si>
  <si>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</si>
  <si>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</si>
  <si>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</si>
  <si>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</si>
  <si>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</si>
  <si>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</si>
  <si>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</si>
  <si>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</si>
  <si>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</si>
  <si>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</si>
  <si>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</si>
  <si>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</si>
  <si>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</si>
  <si>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</si>
  <si>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临沧市云县公安局交通警察大队</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</si>
  <si>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</si>
  <si>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</si>
  <si>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</si>
  <si>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</si>
  <si>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</si>
  <si>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</si>
  <si>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</si>
  <si>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</si>
  <si>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</si>
  <si>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</si>
  <si>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</si>
  <si>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</si>
  <si>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</si>
  <si>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</si>
  <si>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</si>
  <si>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</si>
  <si>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</si>
  <si>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</si>
  <si>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</si>
  <si>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</si>
  <si>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贯彻执行道路交通安全管理方面的法律法规和方针政策，分析、研究交通安全情况，研究审议有关交通管理的重大事项，协调解决交通管理中的重大问题，指导各部门、各行业开展交通综合治理工作等；制定预防和减少交通事故及治理整顿交通秩序的对策措施；指导、监督道路交通安全管理工作；负责道路交通秩序管理，依法查处道路交通违法行为；承办交通肇事案件；打击涉车涉牌违法犯罪活动；负责交通警卫，参与处置突发事件和抢险保通的交通指挥；负责车辆和驾驶人的管理工作；参与规划城乡道路建设和交通安全设施；组织实施交通法律、法规和交通安全常识的宣传教育。承办领导交办的其他工作任务。临沧市云县公安局交通警察大队2023年末实有人员编制7人。其中：行政编制7人（含行政工勤编制0人），事业编制0人（含参公管理事业编制0人）；在职在编实有行政人员39人（含行政工勤人员0人），事业人员0人（含参公管理事业人员0人），其他人员0人.
离退休人员1人。其中：离休0人，退休1人。
实有车辆编制9辆，在编实有车辆9辆。</t>
  </si>
  <si>
    <t>（二）部门绩效目标的设立情况</t>
  </si>
  <si>
    <t xml:space="preserve">（一）抓牢重特大道路交通事故预防工作
（二）加强重点车辆的管理
（三）扎实推进城市治堵疏堵保畅工作   
（四）巩固完善公安交管“放管服”改革措施,扎实推进公安交管“放管服”改革工作。 
（五）切实加强道路交通安全隐患排查治理力度。
（六）强化农村道路交通安全管理工作
（七）坚持宣传先行、舆论先导，全方位开展交通安全宣传教育。
（八）坚持专项整治、系统治理，着力提升交通秩序管理水平。 </t>
  </si>
  <si>
    <t>（三）部门整体收支情况</t>
  </si>
  <si>
    <t>临沧市云县公安局交通警察大队2023年度收入合计1093.6万元。其中：财政拨款收入1080.96万元，其他收入12.64万元.支出合计1093.6万元。其中：基本支出933.17万元，项目支出160.43万元.</t>
  </si>
  <si>
    <t>（四）部门预算管理制度建设情况</t>
  </si>
  <si>
    <t>临沧市云县公安局交通警察大队建立了预算编制制度，设立了绩效评价领导机构，分别建立了激励与约束制度、绩效评价信息反馈公开制度和责任追究制度。</t>
  </si>
  <si>
    <t>（五）严控“三公经费”支出情况</t>
  </si>
  <si>
    <t>临沧市云县公安局交通警察大队2023年度财政拨款“三公”经费支出决算中，财政拨款“三公”经费支出年初预算为21.36万元，支出决算为27.44万元，完成年初预算的128.46%。</t>
  </si>
  <si>
    <t>二、绩效自评工作情况</t>
  </si>
  <si>
    <t>（一）绩效自评的目的</t>
  </si>
  <si>
    <t>对照年初确定的绩效目标各项任务，加强项目和资金管理，确保资金使用合规合法，促进工作效率提高。发现了项目的优点和不足之处，并提出了相应的改进意见。以确保项目的顺利进行。</t>
  </si>
  <si>
    <t>（二）自评组织过程</t>
  </si>
  <si>
    <t>1.前期准备</t>
  </si>
  <si>
    <t xml:space="preserve">一、加强组织领导，成立以分管领导为组长，各部门主要领导为成员的预算编制暨绩效评价工作领导小组，并下设办公室在财务室，具体负责组织和指导我单位绩效自评工作。
二、临沧市云县公安局交通警察大队严格按照财政部门的要求在规定的时间报送绩效项目表。按照财政部门的要求及本单位的工作计划对预算控制数进行分解、细化，落实到本单位的具体工作及相关岗位。严格按照审批下达的预算及相关规定执行预算。根据内外部环境变化、工作计划的调整及单位的预算业务内部管理制度，提出预算追加调整申请。形成“制度完备、组织有效、管理科学、监控到位、评价公正、责任明确、反馈及时的预算绩效管理目标。  </t>
  </si>
  <si>
    <t>2.组织实施</t>
  </si>
  <si>
    <t>一、认真结合项目预算开展绩效自评。
二、根据评价计划及大队实际制定了组织实施方案、评价指标体系等具体评价方案。
三、在我大队整体支出和项目支出绩效评价共性指标体系框架的基础上，认真结合年初预算批复的部门整体支出和项目支出绩效指标，部门职责及项目特点，补充确定了大队整体支出和项目的绩效自评指标体系。
四、照绩效标准自我评价,分析工作成绩与不足.</t>
  </si>
  <si>
    <t>三、评价情况分析及综合评价结论</t>
  </si>
  <si>
    <t>根据开展的自评情况，2023年度我单位较好的完成了年初设定的各项项目绩效目标，自评得分98分，评价结果为优。</t>
  </si>
  <si>
    <t>四、存在的问题和整改情况</t>
  </si>
  <si>
    <t>问题：1.对于目标设定需要分科室部门分解，汇总后制定整体目标。目标设定后如何科学设定考核评价标准，特别是对于不能量化的目标如何评价。
2.部门整体支出相比专项支出而言，社会效益较好，经济效益不明显。业务工作分项需更加清晰，不能很好的对比支出与成果，投入与产出效果，进而很难有针对性的发现问题，分析问题，提出解决方案。
措施：1.学习如何科学合理制定绩效目标及考核体系，充分发挥绩效工作效用。
2.对于能细分、归总的业务工作，效仿专项支出进行管理，以便更好地进行绩效评价，发现不足，提出改进。</t>
  </si>
  <si>
    <t>五、绩效自评结果应用</t>
  </si>
  <si>
    <t>针对本部门绩效自评中存在的问题，我单位及时调整和优化后续项目和以后年度预算支出的方向和结构，合理配置资源，加强财务管理，完善项目管理办法，切实提高项目管理水平、财政资金使用效益和部门工作效率，不断提供本单位项目绩效管理水平。</t>
  </si>
  <si>
    <t>六、主要经验及做法</t>
  </si>
  <si>
    <t>一是强化对资金绩效实现情况的责任约束，对专项资金偏离预算绩效目标的支出，及时采取有效措施予以纠正，进一步规范专项资金使用效率。
二是加强财政资金使用效益跟踪，对资金绩效运行状况，及时预控、查找资金使用和管理过程中的薄弱环节，提出纠偏措施。                         
三是项目建立了保证项目顺利实施的相关制度和措施；制度和措施科学合理；严格执行项目公示制，每次会议提前制定详细工作方案，尽可能把各种细节问题都纳入其中，做到每个项目都保质、保优的完成。</t>
  </si>
  <si>
    <t>七、其他需说明的情况</t>
  </si>
  <si>
    <t>无其他需要说明的情况。</t>
  </si>
  <si>
    <t>附表14</t>
  </si>
  <si>
    <t>部门整体支出绩效自评表</t>
  </si>
  <si>
    <t>（2023年度）</t>
  </si>
  <si>
    <r>
      <rPr>
        <sz val="10"/>
        <color rgb="FF000000"/>
        <rFont val="方正仿宋_GBK"/>
        <charset val="134"/>
      </rPr>
      <t xml:space="preserve"> 单位（盖章）: </t>
    </r>
    <r>
      <rPr>
        <sz val="10"/>
        <rFont val="宋体"/>
        <charset val="134"/>
      </rPr>
      <t xml:space="preserve">临沧市云县公安局交通警察大队                     填报日期：   2024.3.27                                                                  </t>
    </r>
  </si>
  <si>
    <t>部门名称</t>
  </si>
  <si>
    <t>主管部门及代码</t>
  </si>
  <si>
    <t>临沧市云县公安局-312001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</si>
  <si>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</si>
  <si>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</si>
  <si>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</si>
  <si>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</si>
  <si>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</si>
  <si>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</si>
  <si>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</si>
  <si>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</si>
  <si>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</si>
  <si>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</si>
  <si>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</si>
  <si>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</si>
  <si>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</si>
  <si>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</si>
  <si>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以深化事故预防“减量控大”为抓手，以基层基础攻坚和协同共治为支撑，以锻造高素质过硬公安交警铁军为保证，统筹推进预防事故保安全、规范执法护稳定、便民利企促发展、从严治警强政治“四项建设”，努力实现“三个下降、一个保持、一个零发生、一个杜绝”目标（即：全县亡人道路交通事故起数、道路交通事故死亡人数、一次死亡2人道路交通事故起数比上年下降，一次死亡3人以上较大道路交通事故“零发生”，事故预防“减量控大”综合考核通报排名争先进位，杜绝重特大道路交通事故），确保全县道路交通安全形势持续稳定，为我县战略发展目标开好局、起好步创造安全稳定的道路交通环境。</t>
  </si>
  <si>
    <t>共发生道路交通事故2301起，较去年同期2019起增加282起，同比上升13.9%，造成12人死亡，较去年同期21人减少9人，同比下降42.8%，造成229人受伤，较去年同期447人减少218人，同比下降48.7%，经济损失63.7万元，较去年同期137.6减少73.9万元，同比下降53.7%。未发生一次死亡2人及以上道路交通事故，实现“四个下降、一个零发生”目标。共查处各类交通违法行为194738起（其中：8类严重交通违法行为20578起、2类严重交通违法行为36372起），较去年增加25374起，同比上升14.98%，其中：酒驾478起、醉驾67起、无证驾驶3433起、货车超载57起、机动车涉牌涉证7570起、驾乘摩托车不戴头盔57462起，不系安全带73252起，查处货车非法改装违法行为3541起，其他违法行为48878起；追究危险驾驶人刑事责任65人，扣留驾驶证803本。全县共计办理车驾管业务128763件，摩托车驾驶证下乡送考84次服务3246人。</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</si>
  <si>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</si>
  <si>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</si>
  <si>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</si>
  <si>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</si>
  <si>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</si>
  <si>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</si>
  <si>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</si>
  <si>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</si>
  <si>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</si>
  <si>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道路交通事故控制数</t>
  </si>
  <si>
    <t>2400起</t>
  </si>
  <si>
    <t>2301起</t>
  </si>
  <si>
    <t>交通违法行为数量</t>
  </si>
  <si>
    <t>174518起</t>
  </si>
  <si>
    <t>194738起</t>
  </si>
  <si>
    <t>办理车驾管业务数量</t>
  </si>
  <si>
    <t>124500笔</t>
  </si>
  <si>
    <t>128763笔</t>
  </si>
  <si>
    <t>印制并发放宣传资料份数</t>
  </si>
  <si>
    <t>5万份</t>
  </si>
  <si>
    <t>5.61万份</t>
  </si>
  <si>
    <r>
      <rPr>
        <sz val="10"/>
        <color rgb="FF000000"/>
        <rFont val="方正仿宋_GBK"/>
        <charset val="134"/>
      </rPr>
      <t>质量</t>
    </r>
    <r>
      <rPr>
        <sz val="10"/>
        <color rgb="FF000000"/>
        <rFont val="方正仿宋_GBK"/>
        <charset val="134"/>
      </rPr>
      <t>指标</t>
    </r>
  </si>
  <si>
    <t>工资足额支付率</t>
  </si>
  <si>
    <t>‘=100%</t>
  </si>
  <si>
    <t>100%</t>
  </si>
  <si>
    <t>租金足额支付率</t>
  </si>
  <si>
    <t>考核合格率</t>
  </si>
  <si>
    <t>50%≤0%＜75%</t>
  </si>
  <si>
    <r>
      <rPr>
        <sz val="10"/>
        <color rgb="FF000000"/>
        <rFont val="方正仿宋_GBK"/>
        <charset val="134"/>
      </rPr>
      <t>时效</t>
    </r>
    <r>
      <rPr>
        <sz val="10"/>
        <color rgb="FF000000"/>
        <rFont val="方正仿宋_GBK"/>
        <charset val="134"/>
      </rPr>
      <t>指标</t>
    </r>
  </si>
  <si>
    <t>资金拨付及时率</t>
  </si>
  <si>
    <t>≥90%</t>
  </si>
  <si>
    <r>
      <rPr>
        <sz val="10"/>
        <color rgb="FF000000"/>
        <rFont val="方正仿宋_GBK"/>
        <charset val="134"/>
      </rPr>
      <t>成本</t>
    </r>
    <r>
      <rPr>
        <sz val="10"/>
        <color rgb="FF000000"/>
        <rFont val="方正仿宋_GBK"/>
        <charset val="134"/>
      </rPr>
      <t>指标</t>
    </r>
  </si>
  <si>
    <t>交通安全协管员工资标准</t>
  </si>
  <si>
    <t>40元\人\月</t>
  </si>
  <si>
    <t>机动车业务、驾驶证业务材料成本</t>
  </si>
  <si>
    <t>50万元</t>
  </si>
  <si>
    <t>47.37万元</t>
  </si>
  <si>
    <t>效益指标
（30分）</t>
  </si>
  <si>
    <t>社会效益</t>
  </si>
  <si>
    <t>有效预防道路交通安全事故</t>
  </si>
  <si>
    <t>有效</t>
  </si>
  <si>
    <t>有效预防</t>
  </si>
  <si>
    <t>保障市民安全出行，降低财产损失</t>
  </si>
  <si>
    <t>提高</t>
  </si>
  <si>
    <t>逐步提高</t>
  </si>
  <si>
    <t>交通管理工作的特殊性，难以实现预期满意度</t>
  </si>
  <si>
    <t>可持续影响</t>
  </si>
  <si>
    <t>协管员经费保障能力稳步提升</t>
  </si>
  <si>
    <t>提升</t>
  </si>
  <si>
    <t>稳步提升</t>
  </si>
  <si>
    <t>交通事故发生率逐年下降</t>
  </si>
  <si>
    <t>逐年下降</t>
  </si>
  <si>
    <t>满意度
指标
（10分）</t>
  </si>
  <si>
    <t>服务对象
满意度</t>
  </si>
  <si>
    <t>民警工作环境满意度</t>
  </si>
  <si>
    <t>人民群众满意度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</si>
  <si>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</si>
  <si>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</si>
  <si>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t>
    </r>
    <r>
      <rPr>
        <sz val="10"/>
        <rFont val="Times New Roman"/>
        <charset val="134"/>
      </rPr>
      <t xml:space="preserve">  98</t>
    </r>
    <r>
      <rPr>
        <sz val="10"/>
        <color rgb="FF000000"/>
        <rFont val="Times New Roman"/>
        <charset val="134"/>
      </rPr>
      <t xml:space="preserve">                </t>
    </r>
    <r>
      <rPr>
        <sz val="10"/>
        <color rgb="FF000000"/>
        <rFont val="方正仿宋_GBK"/>
        <charset val="134"/>
      </rPr>
      <t>自评等级：</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</si>
  <si>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</si>
  <si>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</si>
  <si>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</si>
  <si>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临沧市云县公安局交通警察大队                 填报日期：2024.03.27</t>
  </si>
  <si>
    <t>项目名称</t>
  </si>
  <si>
    <t>头道水分水岭执勤点土地租赁经费</t>
  </si>
  <si>
    <t xml:space="preserve">临沧市云县公安局交通警察大队  </t>
  </si>
  <si>
    <t>项目资金
（万元）</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</si>
  <si>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</si>
  <si>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</si>
  <si>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财政拨款</t>
  </si>
  <si>
    <t>其中：上级补助</t>
  </si>
  <si>
    <t>本级安排</t>
  </si>
  <si>
    <t>保障交通畅通，减少事故发生。为交警部门日常管理提供有力的基础保障，达到醒目提示的要求。降低经济损失。</t>
  </si>
  <si>
    <t>(一)开展安全隐患大整治。（二）开展农村守护大行动。（三）开展安全教育大警示。（四）开展问题企业大约谈。(五)开展协同共治大联动。（六）开展推进落实大督导。</t>
  </si>
  <si>
    <t>绩效指标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</si>
  <si>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</si>
  <si>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</si>
  <si>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r>
      <rPr>
        <sz val="10"/>
        <color rgb="FF000000"/>
        <rFont val="宋体"/>
        <charset val="134"/>
      </rPr>
      <t>产出指标（</t>
    </r>
    <r>
      <rPr>
        <sz val="10"/>
        <color rgb="FF000000"/>
        <rFont val="宋体"/>
        <charset val="0"/>
      </rPr>
      <t>50</t>
    </r>
    <r>
      <rPr>
        <sz val="10"/>
        <color rgb="FF000000"/>
        <rFont val="宋体"/>
        <charset val="134"/>
      </rPr>
      <t>分）</t>
    </r>
  </si>
  <si>
    <t>数量指标</t>
  </si>
  <si>
    <t>租赁土地面积</t>
  </si>
  <si>
    <t>1200㎡</t>
  </si>
  <si>
    <t>租赁房屋面积</t>
  </si>
  <si>
    <t>180㎡</t>
  </si>
  <si>
    <t>质量指标</t>
  </si>
  <si>
    <t>’=100%</t>
  </si>
  <si>
    <t>时效指标</t>
  </si>
  <si>
    <t>所有租赁费支付时效</t>
  </si>
  <si>
    <t>2023年12月止</t>
  </si>
  <si>
    <t>2023年4月止</t>
  </si>
  <si>
    <t>成本指标</t>
  </si>
  <si>
    <t>全年租金</t>
  </si>
  <si>
    <t>6万元</t>
  </si>
  <si>
    <t>满意度指标（10分）</t>
  </si>
  <si>
    <t>服务对象满意度</t>
  </si>
  <si>
    <t>总     分</t>
  </si>
  <si>
    <r>
      <rPr>
        <sz val="10"/>
        <color rgb="FF000000"/>
        <rFont val="宋体"/>
        <charset val="134"/>
      </rPr>
      <t>自评得分：       98</t>
    </r>
    <r>
      <rPr>
        <sz val="10"/>
        <color rgb="FFFF0000"/>
        <rFont val="宋体"/>
        <charset val="134"/>
      </rPr>
      <t xml:space="preserve"> </t>
    </r>
    <r>
      <rPr>
        <sz val="10"/>
        <color rgb="FF000000"/>
        <rFont val="宋体"/>
        <charset val="134"/>
      </rPr>
      <t xml:space="preserve">                       自评等级：优</t>
    </r>
  </si>
  <si>
    <t>交通安全协管员工作经费</t>
  </si>
  <si>
    <t>进一步规范我市农村道路交通安全管理工作，提高乡（镇）农村道路交通安全管控能力，有效预防和减少农村道路交通安全事故隐患。完成194人工资支付。</t>
  </si>
  <si>
    <t>(一)建立以村民小组为单位的机动车及驾驶人的管理台账，（二）与机动车驾驶人签订《道路交通安全承诺书》（三）对重点驾驶人经常进行跟踪教育，实施“一帮一、一盯一”的帮教措施。（四）组织相关人员在赶集天、重大活动、传统节庆等农村群众聚集的地方，开展交通安全学习教育。</t>
  </si>
  <si>
    <t>村（居）委会数量</t>
  </si>
  <si>
    <t>194个</t>
  </si>
  <si>
    <t>交通安全协管员数量</t>
  </si>
  <si>
    <t>194人</t>
  </si>
  <si>
    <t>交通安全协管员工资</t>
  </si>
  <si>
    <t>维护辖区的社会治安</t>
  </si>
  <si>
    <t>有效维护</t>
  </si>
  <si>
    <t>交通安全协管员工资满意度</t>
  </si>
  <si>
    <t>车管业务成本经费</t>
  </si>
  <si>
    <t>严格落实公安交管“放管服”20项、 10项、服务经济社会发展6项、省公安厅服务群众企业20条、深化公安交管“放管服”改革优化营商环境12项，“我为群众办实事”公安交管12+1项等便利措施，临沧市公安交警系统优化营商环境10条措施，实行“一体化管理、一站式服务、一窗式办结”，通过“足不出户网上办、减少等待预约办、规范有序叫号办、假日继续自助办、共建共享社会办、流动服务上门办”，积极打造群众满意的现代车管服务体系。摩托车驾驶证考试合格人数4500人，公安行政事业性收费收入350万元。</t>
  </si>
  <si>
    <t>公安交管“放管服”20项、10项、服务经济社会发展6项、云南省公安厅服务群众企业20条、深化公安交管“放管服”改革优化营商环境12项、“我为群众办实事”公安交管12+1项，车驾管服务群众服务发展4项等便利措施。全县共计办理车驾管业务128763件，摩托车驾驶证下乡送考84次服务3246人。完成行政事业收费收入388.06万元。</t>
  </si>
  <si>
    <t>机动车业务、驾驶证业务材料成本金额</t>
  </si>
  <si>
    <t>持续优化服务、强化政府服务</t>
  </si>
  <si>
    <t>持续</t>
  </si>
  <si>
    <t>自评得分：     96                 自评等级：优</t>
  </si>
  <si>
    <t>公安网络电路租用及路面测速、监控经费</t>
  </si>
  <si>
    <t>通过“美丽公路”建设与交通安全文明示范路创建一体推进，抓基础、补短板、建机制、强科技，推动完善全市交通安全基础设施，净化普通国省道通行秩序，提升人民群众交通安全文明意识，预防和减少交通事故，引领公路交通现代治理能力和水平整体提升，全力营造安全、畅通、有序、和谐的“安、舒、绿、美”通行环境，不断提高群众出行安全感、获得感和满意度。</t>
  </si>
  <si>
    <t xml:space="preserve">扎实做好集成指挥平台应用工作，全县卡口视频联网率100%，通过应用公安交通集成指挥平台接收有效预警9423条，成功拦截1627辆次，查获嫌疑车辆838辆次。 </t>
  </si>
  <si>
    <t>互联网专线数量</t>
  </si>
  <si>
    <t>70条</t>
  </si>
  <si>
    <t>全县卡口视频联网率</t>
  </si>
  <si>
    <t>自评得分：      98                    自评等级：优</t>
  </si>
  <si>
    <t>交通安全宣传经费</t>
  </si>
  <si>
    <t>（一）强力推进“美丽乡村行”交通安全宣传巡回宣讲。(二)有序推进行政村高速公路服务区等阵地建设。（三）开展宣传品创作使用，力争多出精品，扩大宣传影响力。（四）积极推进公安交警政务融媒体建设应用。</t>
  </si>
  <si>
    <t>一是深入推进道路交通安全宣传教育提升行动。完成全县191所中小学校（幼儿园）宣传工作，与学生家长签订《交通安全告知书》和《家长交通安全承诺书》68118份，开展交通安全课1752次，播放警示教育片1743场次；曝光公布典型事故案例、典型违法案例12次125起；二是开展“文明交通人人参与”实践活动。以“酒驾警示，一盔一带”安全倡导为主题，开展交通安全宣传“七进”活动64场次；制作宣传短视频4个，印制并发放宣传资料5.61万份，受教育9万余人次；三是积极开展外宣工作。向上级部门和媒体平台报送信息248条，被中央级媒体采用10条、省级媒体采用16条、市级媒体采用64条、支队信息网页采用192条。</t>
  </si>
  <si>
    <t>播放警示教育片场次</t>
  </si>
  <si>
    <t>1700场次</t>
  </si>
  <si>
    <t>1743场次</t>
  </si>
  <si>
    <t>开展交通安全宣传“七进”活动场次</t>
  </si>
  <si>
    <t>60场次</t>
  </si>
  <si>
    <t>64场次</t>
  </si>
  <si>
    <t>交通安全课次数</t>
  </si>
  <si>
    <t>1500次</t>
  </si>
  <si>
    <t>1752次</t>
  </si>
  <si>
    <t>信息材料被中央级媒体采用数量</t>
  </si>
  <si>
    <t>5条</t>
  </si>
  <si>
    <t>10条</t>
  </si>
  <si>
    <t>受教育人次</t>
  </si>
  <si>
    <t>8.7万余人次</t>
  </si>
  <si>
    <t>9万余人次</t>
  </si>
  <si>
    <t>自评得分：      99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</si>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</sst>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0_ "/>
  </numFmts>
  <fonts count="54">
    <font>
      <sz val="11"/>
      <color indexed="8"/>
      <name val="宋体"/>
      <charset val="134"/>
      <scheme val="minor"/>
    </font>
    <font>
      <sz val="11"/>
      <color theme="1"/>
      <name val="宋体"/>
      <charset val="134"/>
      <scheme val="minor"/>
    </font>
    <font>
      <sz val="11"/>
      <color theme="1"/>
      <name val="宋体"/>
      <charset val="134"/>
    </font>
    <font>
      <sz val="22"/>
      <color rgb="FF000000"/>
      <name val="方正小标宋_GBK"/>
      <charset val="134"/>
    </font>
    <font>
      <b/>
      <sz val="14"/>
      <color rgb="FF000000"/>
      <name val="方正仿宋_GBK"/>
      <charset val="134"/>
    </font>
    <font>
      <sz val="10"/>
      <name val="宋体"/>
      <charset val="134"/>
    </font>
    <font>
      <sz val="10"/>
      <color rgb="FF000000"/>
      <name val="宋体"/>
      <charset val="134"/>
    </font>
    <font>
      <sz val="10"/>
      <name val="宋体"/>
      <charset val="0"/>
    </font>
    <font>
      <sz val="10"/>
      <color rgb="FF000000"/>
      <name val="宋体"/>
      <charset val="0"/>
    </font>
    <font>
      <sz val="9"/>
      <name val="宋体"/>
      <charset val="134"/>
    </font>
    <font>
      <sz val="10"/>
      <color rgb="FF000000"/>
      <name val="方正仿宋_GBK"/>
      <charset val="134"/>
    </font>
    <font>
      <sz val="12"/>
      <color rgb="FF000000"/>
      <name val="方正仿宋_GBK"/>
      <charset val="134"/>
    </font>
    <font>
      <sz val="10"/>
      <name val="方正仿宋_GBK"/>
      <charset val="134"/>
    </font>
    <font>
      <sz val="10"/>
      <color rgb="FF000000"/>
      <name val="Times New Roman"/>
      <charset val="0"/>
    </font>
    <font>
      <sz val="11"/>
      <color indexed="8"/>
      <name val="宋体"/>
      <charset val="134"/>
    </font>
    <font>
      <b/>
      <sz val="18"/>
      <name val="宋体"/>
      <charset val="134"/>
    </font>
    <font>
      <b/>
      <sz val="18"/>
      <color indexed="8"/>
      <name val="宋体"/>
      <charset val="134"/>
    </font>
    <font>
      <sz val="10"/>
      <name val="Arial"/>
      <charset val="0"/>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sz val="12"/>
      <name val="宋体"/>
      <charset val="134"/>
    </font>
    <font>
      <sz val="22"/>
      <color indexed="8"/>
      <name val="宋体"/>
      <charset val="134"/>
    </font>
    <font>
      <sz val="10"/>
      <color indexed="8"/>
      <name val="Arial"/>
      <charset val="0"/>
    </font>
    <font>
      <sz val="12"/>
      <name val="Arial"/>
      <charset val="0"/>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宋体"/>
      <charset val="134"/>
    </font>
    <font>
      <sz val="10"/>
      <color rgb="FF000000"/>
      <name val="Times New Roman"/>
      <charset val="134"/>
    </font>
    <font>
      <sz val="1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 fillId="4" borderId="1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39" fillId="0" borderId="0" applyNumberFormat="0" applyFill="0" applyBorder="0" applyAlignment="0" applyProtection="0">
      <alignment vertical="center"/>
    </xf>
    <xf numFmtId="0" fontId="40" fillId="5" borderId="21" applyNumberFormat="0" applyAlignment="0" applyProtection="0">
      <alignment vertical="center"/>
    </xf>
    <xf numFmtId="0" fontId="41" fillId="6" borderId="22" applyNumberFormat="0" applyAlignment="0" applyProtection="0">
      <alignment vertical="center"/>
    </xf>
    <xf numFmtId="0" fontId="42" fillId="6" borderId="21" applyNumberFormat="0" applyAlignment="0" applyProtection="0">
      <alignment vertical="center"/>
    </xf>
    <xf numFmtId="0" fontId="43" fillId="7" borderId="23" applyNumberFormat="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24" fillId="0" borderId="0"/>
  </cellStyleXfs>
  <cellXfs count="16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8" fillId="0" borderId="13"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10" fillId="0" borderId="11" xfId="0" applyFont="1" applyFill="1" applyBorder="1" applyAlignment="1">
      <alignment horizontal="left" vertical="top" wrapText="1"/>
    </xf>
    <xf numFmtId="0" fontId="11"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13"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3" fillId="0" borderId="7" xfId="0" applyFont="1" applyFill="1" applyBorder="1" applyAlignment="1">
      <alignment horizontal="center" vertical="center" wrapText="1"/>
    </xf>
    <xf numFmtId="9" fontId="5" fillId="0" borderId="12" xfId="0" applyNumberFormat="1" applyFont="1" applyFill="1" applyBorder="1" applyAlignment="1">
      <alignment horizontal="center" vertical="center" wrapText="1"/>
    </xf>
    <xf numFmtId="9" fontId="5" fillId="0" borderId="14" xfId="0"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wrapText="1"/>
    </xf>
    <xf numFmtId="9" fontId="13" fillId="0" borderId="1" xfId="0" applyNumberFormat="1"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0" fillId="0" borderId="4" xfId="0" applyFont="1" applyFill="1" applyBorder="1" applyAlignment="1">
      <alignment horizontal="left" vertical="top" wrapText="1"/>
    </xf>
    <xf numFmtId="0" fontId="10" fillId="0" borderId="6" xfId="0" applyFont="1" applyFill="1" applyBorder="1" applyAlignment="1">
      <alignment horizontal="left" vertical="top" wrapText="1"/>
    </xf>
    <xf numFmtId="0" fontId="14" fillId="0" borderId="0" xfId="0" applyFont="1" applyFill="1" applyBorder="1" applyAlignment="1"/>
    <xf numFmtId="0" fontId="5" fillId="0" borderId="0" xfId="0" applyFont="1" applyFill="1" applyBorder="1" applyAlignment="1"/>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5" fillId="0" borderId="0" xfId="0" applyFont="1" applyFill="1" applyBorder="1" applyAlignment="1">
      <alignment horizontal="left"/>
    </xf>
    <xf numFmtId="0" fontId="17" fillId="0" borderId="0" xfId="0" applyFont="1" applyFill="1" applyBorder="1" applyAlignment="1">
      <alignment horizontal="left"/>
    </xf>
    <xf numFmtId="0" fontId="18" fillId="0" borderId="0" xfId="0" applyFont="1" applyFill="1" applyBorder="1" applyAlignment="1">
      <alignment horizontal="left" vertical="center" wrapText="1"/>
    </xf>
    <xf numFmtId="0" fontId="19"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1" fillId="0" borderId="0" xfId="0" applyNumberFormat="1" applyFont="1" applyFill="1" applyBorder="1" applyAlignment="1" applyProtection="1">
      <alignment horizontal="right" vertical="center"/>
    </xf>
    <xf numFmtId="0" fontId="22" fillId="0" borderId="12"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2" fillId="0" borderId="13"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22" fillId="0" borderId="14" xfId="0" applyFont="1" applyFill="1" applyBorder="1" applyAlignment="1">
      <alignment horizontal="center" vertical="center"/>
    </xf>
    <xf numFmtId="0" fontId="23" fillId="0" borderId="16" xfId="0" applyFont="1" applyFill="1" applyBorder="1" applyAlignment="1">
      <alignment horizontal="left" vertical="center" wrapText="1"/>
    </xf>
    <xf numFmtId="0" fontId="22" fillId="0" borderId="1"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22" fillId="0" borderId="1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8"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4" fillId="0" borderId="0" xfId="0" applyFont="1" applyFill="1" applyBorder="1" applyAlignment="1"/>
    <xf numFmtId="0" fontId="24" fillId="0" borderId="0" xfId="0" applyFont="1" applyFill="1" applyBorder="1" applyAlignment="1">
      <alignment horizontal="center"/>
    </xf>
    <xf numFmtId="0" fontId="25" fillId="0" borderId="0" xfId="0" applyFont="1" applyFill="1" applyBorder="1" applyAlignment="1">
      <alignment horizontal="center"/>
    </xf>
    <xf numFmtId="0" fontId="26" fillId="0" borderId="0" xfId="0" applyFont="1" applyFill="1" applyBorder="1" applyAlignment="1"/>
    <xf numFmtId="0" fontId="19" fillId="0" borderId="0" xfId="0" applyFont="1" applyFill="1" applyBorder="1" applyAlignment="1"/>
    <xf numFmtId="0" fontId="27" fillId="0" borderId="0" xfId="0" applyFont="1" applyFill="1" applyBorder="1" applyAlignment="1">
      <alignment horizontal="center"/>
    </xf>
    <xf numFmtId="0" fontId="22"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2" xfId="0" applyNumberFormat="1" applyFont="1" applyFill="1" applyBorder="1" applyAlignment="1">
      <alignment horizontal="center" vertical="center" shrinkToFit="1"/>
    </xf>
    <xf numFmtId="4" fontId="14" fillId="0" borderId="3"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9"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25" fillId="0" borderId="0" xfId="0" applyFont="1" applyFill="1" applyBorder="1" applyAlignment="1">
      <alignment horizontal="center" wrapText="1"/>
    </xf>
    <xf numFmtId="0" fontId="24" fillId="0" borderId="0" xfId="0" applyFont="1" applyFill="1" applyBorder="1" applyAlignment="1">
      <alignment wrapText="1"/>
    </xf>
    <xf numFmtId="4" fontId="14" fillId="0" borderId="3" xfId="0" applyNumberFormat="1" applyFont="1" applyFill="1" applyBorder="1" applyAlignment="1">
      <alignment horizontal="center" vertical="center" wrapText="1" shrinkToFit="1"/>
    </xf>
    <xf numFmtId="4" fontId="14" fillId="0" borderId="4"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7" xfId="0" applyNumberFormat="1" applyFont="1" applyFill="1" applyBorder="1" applyAlignment="1">
      <alignment horizontal="center" vertical="center" shrinkToFit="1"/>
    </xf>
    <xf numFmtId="4" fontId="14" fillId="0" borderId="8"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24" fillId="0" borderId="1" xfId="0" applyNumberFormat="1" applyFont="1" applyFill="1" applyBorder="1" applyAlignment="1">
      <alignment horizontal="center" vertical="center"/>
    </xf>
    <xf numFmtId="0" fontId="22" fillId="0" borderId="0" xfId="0" applyFont="1" applyFill="1" applyBorder="1" applyAlignment="1">
      <alignment horizontal="right"/>
    </xf>
    <xf numFmtId="0" fontId="14" fillId="0" borderId="4"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49" fontId="14" fillId="0" borderId="7" xfId="0" applyNumberFormat="1" applyFont="1" applyFill="1" applyBorder="1" applyAlignment="1">
      <alignment horizontal="center" vertical="center" shrinkToFit="1"/>
    </xf>
    <xf numFmtId="0" fontId="28" fillId="0" borderId="0" xfId="0" applyFont="1" applyAlignment="1"/>
    <xf numFmtId="0" fontId="24" fillId="0" borderId="0" xfId="0" applyFont="1" applyAlignment="1"/>
    <xf numFmtId="0" fontId="29" fillId="2" borderId="17" xfId="0" applyNumberFormat="1" applyFont="1" applyFill="1" applyBorder="1" applyAlignment="1">
      <alignment horizontal="center" vertical="center"/>
    </xf>
    <xf numFmtId="0" fontId="29" fillId="2" borderId="17" xfId="0" applyNumberFormat="1" applyFont="1" applyFill="1" applyBorder="1" applyAlignment="1">
      <alignment horizontal="left" vertical="center"/>
    </xf>
    <xf numFmtId="0" fontId="29" fillId="3" borderId="17" xfId="0" applyNumberFormat="1" applyFont="1" applyFill="1" applyBorder="1" applyAlignment="1">
      <alignment horizontal="center" vertical="center"/>
    </xf>
    <xf numFmtId="0" fontId="29" fillId="3" borderId="17" xfId="0" applyNumberFormat="1" applyFont="1" applyFill="1" applyBorder="1" applyAlignment="1">
      <alignment horizontal="right" vertical="center"/>
    </xf>
    <xf numFmtId="0" fontId="29" fillId="3" borderId="17" xfId="0" applyNumberFormat="1" applyFont="1" applyFill="1" applyBorder="1" applyAlignment="1">
      <alignment horizontal="left" vertical="center" wrapText="1"/>
    </xf>
    <xf numFmtId="0" fontId="9" fillId="0" borderId="0" xfId="0" applyFont="1" applyAlignment="1"/>
    <xf numFmtId="0" fontId="29" fillId="2" borderId="17" xfId="0" applyNumberFormat="1" applyFont="1" applyFill="1" applyBorder="1" applyAlignment="1">
      <alignment horizontal="center" vertical="center" wrapText="1"/>
    </xf>
    <xf numFmtId="0" fontId="30" fillId="2" borderId="17" xfId="0" applyNumberFormat="1" applyFont="1" applyFill="1" applyBorder="1" applyAlignment="1">
      <alignment horizontal="left" vertical="center" wrapText="1"/>
    </xf>
    <xf numFmtId="0" fontId="29" fillId="3" borderId="17" xfId="0" applyNumberFormat="1" applyFont="1" applyFill="1" applyBorder="1" applyAlignment="1">
      <alignment horizontal="center" vertical="center" wrapText="1"/>
    </xf>
    <xf numFmtId="0" fontId="29" fillId="2" borderId="17" xfId="0" applyNumberFormat="1" applyFont="1" applyFill="1" applyBorder="1" applyAlignment="1">
      <alignment horizontal="left" vertical="center" wrapText="1"/>
    </xf>
    <xf numFmtId="0" fontId="29" fillId="3" borderId="17" xfId="0" applyNumberFormat="1" applyFont="1" applyFill="1" applyBorder="1" applyAlignment="1">
      <alignment horizontal="right" vertical="center" wrapText="1"/>
    </xf>
    <xf numFmtId="0" fontId="29" fillId="3" borderId="17" xfId="0" applyNumberFormat="1" applyFont="1" applyFill="1" applyBorder="1" applyAlignment="1">
      <alignment horizontal="left" vertical="center"/>
    </xf>
    <xf numFmtId="0" fontId="31" fillId="0" borderId="0" xfId="0" applyFont="1" applyAlignment="1">
      <alignment horizontal="center" vertical="center"/>
    </xf>
    <xf numFmtId="0" fontId="31" fillId="0" borderId="0" xfId="0" applyFont="1" applyAlignment="1"/>
    <xf numFmtId="0" fontId="5" fillId="0" borderId="0" xfId="0" applyFont="1" applyAlignment="1"/>
    <xf numFmtId="178" fontId="29" fillId="3" borderId="17"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F10" sqref="F10"/>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59" t="s">
        <v>0</v>
      </c>
    </row>
    <row r="2" ht="14.25" spans="6:6">
      <c r="F2" s="146" t="s">
        <v>1</v>
      </c>
    </row>
    <row r="3" ht="14.25" spans="1:6">
      <c r="A3" s="146" t="s">
        <v>2</v>
      </c>
      <c r="F3" s="146" t="s">
        <v>3</v>
      </c>
    </row>
    <row r="4" ht="19.5" customHeight="1" spans="1:6">
      <c r="A4" s="147" t="s">
        <v>4</v>
      </c>
      <c r="B4" s="147"/>
      <c r="C4" s="147"/>
      <c r="D4" s="147" t="s">
        <v>5</v>
      </c>
      <c r="E4" s="147"/>
      <c r="F4" s="147"/>
    </row>
    <row r="5" ht="19.5" customHeight="1" spans="1:6">
      <c r="A5" s="147" t="s">
        <v>6</v>
      </c>
      <c r="B5" s="147" t="s">
        <v>7</v>
      </c>
      <c r="C5" s="147" t="s">
        <v>8</v>
      </c>
      <c r="D5" s="147" t="s">
        <v>9</v>
      </c>
      <c r="E5" s="147" t="s">
        <v>7</v>
      </c>
      <c r="F5" s="147" t="s">
        <v>8</v>
      </c>
    </row>
    <row r="6" ht="19.5" customHeight="1" spans="1:6">
      <c r="A6" s="147" t="s">
        <v>10</v>
      </c>
      <c r="B6" s="147"/>
      <c r="C6" s="147" t="s">
        <v>11</v>
      </c>
      <c r="D6" s="147" t="s">
        <v>10</v>
      </c>
      <c r="E6" s="147"/>
      <c r="F6" s="147" t="s">
        <v>12</v>
      </c>
    </row>
    <row r="7" ht="19.5" customHeight="1" spans="1:6">
      <c r="A7" s="148" t="s">
        <v>13</v>
      </c>
      <c r="B7" s="147" t="s">
        <v>11</v>
      </c>
      <c r="C7" s="150" t="s">
        <v>14</v>
      </c>
      <c r="D7" s="148" t="s">
        <v>15</v>
      </c>
      <c r="E7" s="147" t="s">
        <v>16</v>
      </c>
      <c r="F7" s="150"/>
    </row>
    <row r="8" ht="19.5" customHeight="1" spans="1:6">
      <c r="A8" s="148" t="s">
        <v>17</v>
      </c>
      <c r="B8" s="147" t="s">
        <v>12</v>
      </c>
      <c r="C8" s="150"/>
      <c r="D8" s="148" t="s">
        <v>18</v>
      </c>
      <c r="E8" s="147" t="s">
        <v>19</v>
      </c>
      <c r="F8" s="150"/>
    </row>
    <row r="9" ht="19.5" customHeight="1" spans="1:6">
      <c r="A9" s="148" t="s">
        <v>20</v>
      </c>
      <c r="B9" s="147" t="s">
        <v>21</v>
      </c>
      <c r="C9" s="150"/>
      <c r="D9" s="148" t="s">
        <v>22</v>
      </c>
      <c r="E9" s="147" t="s">
        <v>23</v>
      </c>
      <c r="F9" s="150"/>
    </row>
    <row r="10" ht="19.5" customHeight="1" spans="1:6">
      <c r="A10" s="148" t="s">
        <v>24</v>
      </c>
      <c r="B10" s="147" t="s">
        <v>25</v>
      </c>
      <c r="C10" s="150" t="s">
        <v>26</v>
      </c>
      <c r="D10" s="148" t="s">
        <v>27</v>
      </c>
      <c r="E10" s="147" t="s">
        <v>28</v>
      </c>
      <c r="F10" s="150">
        <v>926.95</v>
      </c>
    </row>
    <row r="11" ht="19.5" customHeight="1" spans="1:6">
      <c r="A11" s="148" t="s">
        <v>29</v>
      </c>
      <c r="B11" s="147" t="s">
        <v>30</v>
      </c>
      <c r="C11" s="150" t="s">
        <v>26</v>
      </c>
      <c r="D11" s="148" t="s">
        <v>31</v>
      </c>
      <c r="E11" s="147" t="s">
        <v>32</v>
      </c>
      <c r="F11" s="150"/>
    </row>
    <row r="12" ht="19.5" customHeight="1" spans="1:6">
      <c r="A12" s="148" t="s">
        <v>33</v>
      </c>
      <c r="B12" s="147" t="s">
        <v>34</v>
      </c>
      <c r="C12" s="150" t="s">
        <v>26</v>
      </c>
      <c r="D12" s="148" t="s">
        <v>35</v>
      </c>
      <c r="E12" s="147" t="s">
        <v>36</v>
      </c>
      <c r="F12" s="150"/>
    </row>
    <row r="13" ht="19.5" customHeight="1" spans="1:6">
      <c r="A13" s="148" t="s">
        <v>37</v>
      </c>
      <c r="B13" s="147" t="s">
        <v>38</v>
      </c>
      <c r="C13" s="150" t="s">
        <v>26</v>
      </c>
      <c r="D13" s="148" t="s">
        <v>39</v>
      </c>
      <c r="E13" s="147" t="s">
        <v>40</v>
      </c>
      <c r="F13" s="150"/>
    </row>
    <row r="14" ht="19.5" customHeight="1" spans="1:6">
      <c r="A14" s="148" t="s">
        <v>41</v>
      </c>
      <c r="B14" s="147" t="s">
        <v>42</v>
      </c>
      <c r="C14" s="150">
        <v>12.65</v>
      </c>
      <c r="D14" s="148" t="s">
        <v>43</v>
      </c>
      <c r="E14" s="147" t="s">
        <v>44</v>
      </c>
      <c r="F14" s="162">
        <v>62.19</v>
      </c>
    </row>
    <row r="15" ht="19.5" customHeight="1" spans="1:6">
      <c r="A15" s="148"/>
      <c r="B15" s="147" t="s">
        <v>45</v>
      </c>
      <c r="C15" s="150"/>
      <c r="D15" s="148" t="s">
        <v>46</v>
      </c>
      <c r="E15" s="147" t="s">
        <v>47</v>
      </c>
      <c r="F15" s="150" t="s">
        <v>48</v>
      </c>
    </row>
    <row r="16" ht="19.5" customHeight="1" spans="1:6">
      <c r="A16" s="148"/>
      <c r="B16" s="147" t="s">
        <v>49</v>
      </c>
      <c r="C16" s="150"/>
      <c r="D16" s="148" t="s">
        <v>50</v>
      </c>
      <c r="E16" s="147" t="s">
        <v>51</v>
      </c>
      <c r="F16" s="150"/>
    </row>
    <row r="17" ht="19.5" customHeight="1" spans="1:6">
      <c r="A17" s="148"/>
      <c r="B17" s="147" t="s">
        <v>52</v>
      </c>
      <c r="C17" s="150"/>
      <c r="D17" s="148" t="s">
        <v>53</v>
      </c>
      <c r="E17" s="147" t="s">
        <v>54</v>
      </c>
      <c r="F17" s="150"/>
    </row>
    <row r="18" ht="19.5" customHeight="1" spans="1:6">
      <c r="A18" s="148"/>
      <c r="B18" s="147" t="s">
        <v>55</v>
      </c>
      <c r="C18" s="150"/>
      <c r="D18" s="148" t="s">
        <v>56</v>
      </c>
      <c r="E18" s="147" t="s">
        <v>57</v>
      </c>
      <c r="F18" s="150"/>
    </row>
    <row r="19" ht="19.5" customHeight="1" spans="1:6">
      <c r="A19" s="148"/>
      <c r="B19" s="147" t="s">
        <v>58</v>
      </c>
      <c r="C19" s="150"/>
      <c r="D19" s="148" t="s">
        <v>59</v>
      </c>
      <c r="E19" s="147" t="s">
        <v>60</v>
      </c>
      <c r="F19" s="150"/>
    </row>
    <row r="20" ht="19.5" customHeight="1" spans="1:6">
      <c r="A20" s="148"/>
      <c r="B20" s="147" t="s">
        <v>61</v>
      </c>
      <c r="C20" s="150"/>
      <c r="D20" s="148" t="s">
        <v>62</v>
      </c>
      <c r="E20" s="147" t="s">
        <v>63</v>
      </c>
      <c r="F20" s="150"/>
    </row>
    <row r="21" ht="19.5" customHeight="1" spans="1:6">
      <c r="A21" s="148"/>
      <c r="B21" s="147" t="s">
        <v>64</v>
      </c>
      <c r="C21" s="150"/>
      <c r="D21" s="148" t="s">
        <v>65</v>
      </c>
      <c r="E21" s="147" t="s">
        <v>66</v>
      </c>
      <c r="F21" s="150"/>
    </row>
    <row r="22" ht="19.5" customHeight="1" spans="1:6">
      <c r="A22" s="148"/>
      <c r="B22" s="147" t="s">
        <v>67</v>
      </c>
      <c r="C22" s="150"/>
      <c r="D22" s="148" t="s">
        <v>68</v>
      </c>
      <c r="E22" s="147" t="s">
        <v>69</v>
      </c>
      <c r="F22" s="150"/>
    </row>
    <row r="23" ht="19.5" customHeight="1" spans="1:6">
      <c r="A23" s="148"/>
      <c r="B23" s="147" t="s">
        <v>70</v>
      </c>
      <c r="C23" s="150"/>
      <c r="D23" s="148" t="s">
        <v>71</v>
      </c>
      <c r="E23" s="147" t="s">
        <v>72</v>
      </c>
      <c r="F23" s="150"/>
    </row>
    <row r="24" ht="19.5" customHeight="1" spans="1:6">
      <c r="A24" s="148"/>
      <c r="B24" s="147" t="s">
        <v>73</v>
      </c>
      <c r="C24" s="150"/>
      <c r="D24" s="148" t="s">
        <v>74</v>
      </c>
      <c r="E24" s="147" t="s">
        <v>75</v>
      </c>
      <c r="F24" s="150"/>
    </row>
    <row r="25" ht="19.5" customHeight="1" spans="1:6">
      <c r="A25" s="148"/>
      <c r="B25" s="147" t="s">
        <v>76</v>
      </c>
      <c r="C25" s="150"/>
      <c r="D25" s="148" t="s">
        <v>77</v>
      </c>
      <c r="E25" s="147" t="s">
        <v>78</v>
      </c>
      <c r="F25" s="150" t="s">
        <v>79</v>
      </c>
    </row>
    <row r="26" ht="19.5" customHeight="1" spans="1:6">
      <c r="A26" s="148"/>
      <c r="B26" s="147" t="s">
        <v>80</v>
      </c>
      <c r="C26" s="150"/>
      <c r="D26" s="148" t="s">
        <v>81</v>
      </c>
      <c r="E26" s="147" t="s">
        <v>82</v>
      </c>
      <c r="F26" s="150"/>
    </row>
    <row r="27" ht="19.5" customHeight="1" spans="1:6">
      <c r="A27" s="148"/>
      <c r="B27" s="147" t="s">
        <v>83</v>
      </c>
      <c r="C27" s="150"/>
      <c r="D27" s="148" t="s">
        <v>84</v>
      </c>
      <c r="E27" s="147" t="s">
        <v>85</v>
      </c>
      <c r="F27" s="150"/>
    </row>
    <row r="28" ht="19.5" customHeight="1" spans="1:6">
      <c r="A28" s="148"/>
      <c r="B28" s="147" t="s">
        <v>86</v>
      </c>
      <c r="C28" s="150"/>
      <c r="D28" s="148" t="s">
        <v>87</v>
      </c>
      <c r="E28" s="147" t="s">
        <v>88</v>
      </c>
      <c r="F28" s="150"/>
    </row>
    <row r="29" ht="19.5" customHeight="1" spans="1:6">
      <c r="A29" s="148"/>
      <c r="B29" s="147" t="s">
        <v>89</v>
      </c>
      <c r="C29" s="150"/>
      <c r="D29" s="148" t="s">
        <v>90</v>
      </c>
      <c r="E29" s="147" t="s">
        <v>91</v>
      </c>
      <c r="F29" s="150"/>
    </row>
    <row r="30" ht="19.5" customHeight="1" spans="1:6">
      <c r="A30" s="147"/>
      <c r="B30" s="147" t="s">
        <v>92</v>
      </c>
      <c r="C30" s="150"/>
      <c r="D30" s="148" t="s">
        <v>93</v>
      </c>
      <c r="E30" s="147" t="s">
        <v>94</v>
      </c>
      <c r="F30" s="150"/>
    </row>
    <row r="31" ht="19.5" customHeight="1" spans="1:6">
      <c r="A31" s="147"/>
      <c r="B31" s="147" t="s">
        <v>95</v>
      </c>
      <c r="C31" s="150"/>
      <c r="D31" s="148" t="s">
        <v>96</v>
      </c>
      <c r="E31" s="147" t="s">
        <v>97</v>
      </c>
      <c r="F31" s="150"/>
    </row>
    <row r="32" ht="19.5" customHeight="1" spans="1:6">
      <c r="A32" s="147"/>
      <c r="B32" s="147" t="s">
        <v>98</v>
      </c>
      <c r="C32" s="150"/>
      <c r="D32" s="148" t="s">
        <v>99</v>
      </c>
      <c r="E32" s="147" t="s">
        <v>100</v>
      </c>
      <c r="F32" s="150"/>
    </row>
    <row r="33" ht="19.5" customHeight="1" spans="1:6">
      <c r="A33" s="147" t="s">
        <v>101</v>
      </c>
      <c r="B33" s="147" t="s">
        <v>102</v>
      </c>
      <c r="C33" s="150" t="s">
        <v>103</v>
      </c>
      <c r="D33" s="147" t="s">
        <v>104</v>
      </c>
      <c r="E33" s="147" t="s">
        <v>105</v>
      </c>
      <c r="F33" s="150" t="s">
        <v>103</v>
      </c>
    </row>
    <row r="34" ht="19.5" customHeight="1" spans="1:6">
      <c r="A34" s="148" t="s">
        <v>106</v>
      </c>
      <c r="B34" s="147" t="s">
        <v>107</v>
      </c>
      <c r="C34" s="150"/>
      <c r="D34" s="148" t="s">
        <v>108</v>
      </c>
      <c r="E34" s="147" t="s">
        <v>109</v>
      </c>
      <c r="F34" s="150"/>
    </row>
    <row r="35" ht="19.5" customHeight="1" spans="1:6">
      <c r="A35" s="148" t="s">
        <v>110</v>
      </c>
      <c r="B35" s="147" t="s">
        <v>111</v>
      </c>
      <c r="C35" s="150"/>
      <c r="D35" s="148" t="s">
        <v>112</v>
      </c>
      <c r="E35" s="147" t="s">
        <v>113</v>
      </c>
      <c r="F35" s="150"/>
    </row>
    <row r="36" ht="19.5" customHeight="1" spans="1:6">
      <c r="A36" s="147" t="s">
        <v>114</v>
      </c>
      <c r="B36" s="147" t="s">
        <v>115</v>
      </c>
      <c r="C36" s="150" t="s">
        <v>103</v>
      </c>
      <c r="D36" s="147" t="s">
        <v>114</v>
      </c>
      <c r="E36" s="147" t="s">
        <v>116</v>
      </c>
      <c r="F36" s="150" t="s">
        <v>103</v>
      </c>
    </row>
    <row r="37" ht="19.5" customHeight="1" spans="1:6">
      <c r="A37" s="158" t="s">
        <v>117</v>
      </c>
      <c r="B37" s="158"/>
      <c r="C37" s="158"/>
      <c r="D37" s="158"/>
      <c r="E37" s="158"/>
      <c r="F37" s="158"/>
    </row>
    <row r="38" ht="19.5" customHeight="1" spans="1:6">
      <c r="A38" s="158" t="s">
        <v>118</v>
      </c>
      <c r="B38" s="158"/>
      <c r="C38" s="158"/>
      <c r="D38" s="158"/>
      <c r="E38" s="158"/>
      <c r="F38" s="158"/>
    </row>
  </sheetData>
  <mergeCells count="4">
    <mergeCell ref="A4:C4"/>
    <mergeCell ref="D4:F4"/>
    <mergeCell ref="A37:F37"/>
    <mergeCell ref="A38:F38"/>
  </mergeCells>
  <pageMargins left="0.7" right="0.7"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0" sqref="E20"/>
    </sheetView>
  </sheetViews>
  <sheetFormatPr defaultColWidth="9" defaultRowHeight="13.5" outlineLevelCol="4"/>
  <cols>
    <col min="1" max="1" width="39.25" customWidth="1"/>
    <col min="2" max="2" width="6.13333333333333" customWidth="1"/>
    <col min="3" max="5" width="15" customWidth="1"/>
  </cols>
  <sheetData>
    <row r="1" ht="25.5" spans="2:2">
      <c r="B1" s="145" t="s">
        <v>484</v>
      </c>
    </row>
    <row r="2" ht="14.25" spans="5:5">
      <c r="E2" s="146" t="s">
        <v>485</v>
      </c>
    </row>
    <row r="3" ht="14.25" spans="1:5">
      <c r="A3" s="146" t="s">
        <v>2</v>
      </c>
      <c r="E3" s="146" t="s">
        <v>486</v>
      </c>
    </row>
    <row r="4" ht="15" customHeight="1" spans="1:5">
      <c r="A4" s="153" t="s">
        <v>487</v>
      </c>
      <c r="B4" s="153" t="s">
        <v>7</v>
      </c>
      <c r="C4" s="153" t="s">
        <v>488</v>
      </c>
      <c r="D4" s="153" t="s">
        <v>489</v>
      </c>
      <c r="E4" s="153" t="s">
        <v>490</v>
      </c>
    </row>
    <row r="5" ht="15" customHeight="1" spans="1:5">
      <c r="A5" s="153" t="s">
        <v>491</v>
      </c>
      <c r="B5" s="153"/>
      <c r="C5" s="153" t="s">
        <v>11</v>
      </c>
      <c r="D5" s="153" t="s">
        <v>12</v>
      </c>
      <c r="E5" s="153" t="s">
        <v>21</v>
      </c>
    </row>
    <row r="6" ht="15" customHeight="1" spans="1:5">
      <c r="A6" s="154" t="s">
        <v>492</v>
      </c>
      <c r="B6" s="153" t="s">
        <v>11</v>
      </c>
      <c r="C6" s="155" t="s">
        <v>493</v>
      </c>
      <c r="D6" s="155" t="s">
        <v>493</v>
      </c>
      <c r="E6" s="155" t="s">
        <v>493</v>
      </c>
    </row>
    <row r="7" ht="15" customHeight="1" spans="1:5">
      <c r="A7" s="156" t="s">
        <v>494</v>
      </c>
      <c r="B7" s="153" t="s">
        <v>12</v>
      </c>
      <c r="C7" s="157" t="s">
        <v>495</v>
      </c>
      <c r="D7" s="157" t="s">
        <v>496</v>
      </c>
      <c r="E7" s="157" t="s">
        <v>496</v>
      </c>
    </row>
    <row r="8" ht="15" customHeight="1" spans="1:5">
      <c r="A8" s="156" t="s">
        <v>497</v>
      </c>
      <c r="B8" s="153" t="s">
        <v>21</v>
      </c>
      <c r="C8" s="157"/>
      <c r="D8" s="157"/>
      <c r="E8" s="157"/>
    </row>
    <row r="9" ht="15" customHeight="1" spans="1:5">
      <c r="A9" s="156" t="s">
        <v>498</v>
      </c>
      <c r="B9" s="153" t="s">
        <v>25</v>
      </c>
      <c r="C9" s="157" t="s">
        <v>499</v>
      </c>
      <c r="D9" s="157" t="s">
        <v>500</v>
      </c>
      <c r="E9" s="157" t="s">
        <v>500</v>
      </c>
    </row>
    <row r="10" ht="15" customHeight="1" spans="1:5">
      <c r="A10" s="156" t="s">
        <v>501</v>
      </c>
      <c r="B10" s="153" t="s">
        <v>30</v>
      </c>
      <c r="C10" s="157"/>
      <c r="D10" s="157"/>
      <c r="E10" s="157"/>
    </row>
    <row r="11" ht="15" customHeight="1" spans="1:5">
      <c r="A11" s="156" t="s">
        <v>502</v>
      </c>
      <c r="B11" s="153" t="s">
        <v>34</v>
      </c>
      <c r="C11" s="157" t="s">
        <v>499</v>
      </c>
      <c r="D11" s="157" t="s">
        <v>500</v>
      </c>
      <c r="E11" s="157" t="s">
        <v>500</v>
      </c>
    </row>
    <row r="12" ht="15" customHeight="1" spans="1:5">
      <c r="A12" s="156" t="s">
        <v>503</v>
      </c>
      <c r="B12" s="153" t="s">
        <v>38</v>
      </c>
      <c r="C12" s="157" t="s">
        <v>504</v>
      </c>
      <c r="D12" s="157" t="s">
        <v>344</v>
      </c>
      <c r="E12" s="157" t="s">
        <v>344</v>
      </c>
    </row>
    <row r="13" ht="15" customHeight="1" spans="1:5">
      <c r="A13" s="156" t="s">
        <v>505</v>
      </c>
      <c r="B13" s="153" t="s">
        <v>42</v>
      </c>
      <c r="C13" s="155" t="s">
        <v>493</v>
      </c>
      <c r="D13" s="155" t="s">
        <v>493</v>
      </c>
      <c r="E13" s="157" t="s">
        <v>344</v>
      </c>
    </row>
    <row r="14" ht="15" customHeight="1" spans="1:5">
      <c r="A14" s="156" t="s">
        <v>506</v>
      </c>
      <c r="B14" s="153" t="s">
        <v>45</v>
      </c>
      <c r="C14" s="155" t="s">
        <v>493</v>
      </c>
      <c r="D14" s="155" t="s">
        <v>493</v>
      </c>
      <c r="E14" s="157"/>
    </row>
    <row r="15" ht="15" customHeight="1" spans="1:5">
      <c r="A15" s="156" t="s">
        <v>507</v>
      </c>
      <c r="B15" s="153" t="s">
        <v>49</v>
      </c>
      <c r="C15" s="155" t="s">
        <v>493</v>
      </c>
      <c r="D15" s="155" t="s">
        <v>493</v>
      </c>
      <c r="E15" s="157"/>
    </row>
    <row r="16" ht="15" customHeight="1" spans="1:5">
      <c r="A16" s="156" t="s">
        <v>508</v>
      </c>
      <c r="B16" s="153" t="s">
        <v>52</v>
      </c>
      <c r="C16" s="155" t="s">
        <v>493</v>
      </c>
      <c r="D16" s="155" t="s">
        <v>493</v>
      </c>
      <c r="E16" s="155" t="s">
        <v>493</v>
      </c>
    </row>
    <row r="17" ht="15" customHeight="1" spans="1:5">
      <c r="A17" s="156" t="s">
        <v>509</v>
      </c>
      <c r="B17" s="153" t="s">
        <v>55</v>
      </c>
      <c r="C17" s="155" t="s">
        <v>493</v>
      </c>
      <c r="D17" s="155" t="s">
        <v>493</v>
      </c>
      <c r="E17" s="157"/>
    </row>
    <row r="18" ht="15" customHeight="1" spans="1:5">
      <c r="A18" s="156" t="s">
        <v>510</v>
      </c>
      <c r="B18" s="153" t="s">
        <v>58</v>
      </c>
      <c r="C18" s="155" t="s">
        <v>493</v>
      </c>
      <c r="D18" s="155" t="s">
        <v>493</v>
      </c>
      <c r="E18" s="157"/>
    </row>
    <row r="19" ht="15" customHeight="1" spans="1:5">
      <c r="A19" s="156" t="s">
        <v>511</v>
      </c>
      <c r="B19" s="153" t="s">
        <v>61</v>
      </c>
      <c r="C19" s="155" t="s">
        <v>493</v>
      </c>
      <c r="D19" s="155" t="s">
        <v>493</v>
      </c>
      <c r="E19" s="157"/>
    </row>
    <row r="20" ht="15" customHeight="1" spans="1:5">
      <c r="A20" s="156" t="s">
        <v>512</v>
      </c>
      <c r="B20" s="153" t="s">
        <v>64</v>
      </c>
      <c r="C20" s="155" t="s">
        <v>493</v>
      </c>
      <c r="D20" s="155" t="s">
        <v>493</v>
      </c>
      <c r="E20" s="157">
        <v>9</v>
      </c>
    </row>
    <row r="21" ht="15" customHeight="1" spans="1:5">
      <c r="A21" s="156" t="s">
        <v>513</v>
      </c>
      <c r="B21" s="153" t="s">
        <v>67</v>
      </c>
      <c r="C21" s="155" t="s">
        <v>493</v>
      </c>
      <c r="D21" s="155" t="s">
        <v>493</v>
      </c>
      <c r="E21" s="157">
        <v>8</v>
      </c>
    </row>
    <row r="22" ht="15" customHeight="1" spans="1:5">
      <c r="A22" s="156" t="s">
        <v>514</v>
      </c>
      <c r="B22" s="153" t="s">
        <v>70</v>
      </c>
      <c r="C22" s="155" t="s">
        <v>493</v>
      </c>
      <c r="D22" s="155" t="s">
        <v>493</v>
      </c>
      <c r="E22" s="157"/>
    </row>
    <row r="23" ht="15" customHeight="1" spans="1:5">
      <c r="A23" s="156" t="s">
        <v>515</v>
      </c>
      <c r="B23" s="153" t="s">
        <v>73</v>
      </c>
      <c r="C23" s="155" t="s">
        <v>493</v>
      </c>
      <c r="D23" s="155" t="s">
        <v>493</v>
      </c>
      <c r="E23" s="157">
        <v>49</v>
      </c>
    </row>
    <row r="24" ht="15" customHeight="1" spans="1:5">
      <c r="A24" s="156" t="s">
        <v>516</v>
      </c>
      <c r="B24" s="153" t="s">
        <v>76</v>
      </c>
      <c r="C24" s="155" t="s">
        <v>493</v>
      </c>
      <c r="D24" s="155" t="s">
        <v>493</v>
      </c>
      <c r="E24" s="157"/>
    </row>
    <row r="25" ht="15" customHeight="1" spans="1:5">
      <c r="A25" s="156" t="s">
        <v>517</v>
      </c>
      <c r="B25" s="153" t="s">
        <v>80</v>
      </c>
      <c r="C25" s="155" t="s">
        <v>493</v>
      </c>
      <c r="D25" s="155" t="s">
        <v>493</v>
      </c>
      <c r="E25" s="157"/>
    </row>
    <row r="26" ht="15" customHeight="1" spans="1:5">
      <c r="A26" s="156" t="s">
        <v>518</v>
      </c>
      <c r="B26" s="153" t="s">
        <v>83</v>
      </c>
      <c r="C26" s="155" t="s">
        <v>493</v>
      </c>
      <c r="D26" s="155" t="s">
        <v>493</v>
      </c>
      <c r="E26" s="157"/>
    </row>
    <row r="27" ht="15" customHeight="1" spans="1:5">
      <c r="A27" s="154" t="s">
        <v>519</v>
      </c>
      <c r="B27" s="153" t="s">
        <v>86</v>
      </c>
      <c r="C27" s="155" t="s">
        <v>493</v>
      </c>
      <c r="D27" s="155" t="s">
        <v>493</v>
      </c>
      <c r="E27" s="157">
        <v>93.76</v>
      </c>
    </row>
    <row r="28" ht="15" customHeight="1" spans="1:5">
      <c r="A28" s="156" t="s">
        <v>520</v>
      </c>
      <c r="B28" s="153" t="s">
        <v>89</v>
      </c>
      <c r="C28" s="155" t="s">
        <v>493</v>
      </c>
      <c r="D28" s="155" t="s">
        <v>493</v>
      </c>
      <c r="E28" s="157">
        <v>93.76</v>
      </c>
    </row>
    <row r="29" ht="15" customHeight="1" spans="1:5">
      <c r="A29" s="156" t="s">
        <v>521</v>
      </c>
      <c r="B29" s="153" t="s">
        <v>92</v>
      </c>
      <c r="C29" s="155" t="s">
        <v>493</v>
      </c>
      <c r="D29" s="155" t="s">
        <v>493</v>
      </c>
      <c r="E29" s="157"/>
    </row>
    <row r="30" ht="41.25" customHeight="1" spans="1:5">
      <c r="A30" s="151" t="s">
        <v>522</v>
      </c>
      <c r="B30" s="151"/>
      <c r="C30" s="151"/>
      <c r="D30" s="151"/>
      <c r="E30" s="151"/>
    </row>
    <row r="31" ht="21" customHeight="1" spans="1:5">
      <c r="A31" s="151" t="s">
        <v>523</v>
      </c>
      <c r="B31" s="151"/>
      <c r="C31" s="151"/>
      <c r="D31" s="151"/>
      <c r="E31" s="151"/>
    </row>
    <row r="33" spans="2:2">
      <c r="B33" s="152" t="s">
        <v>524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3" sqref="E13"/>
    </sheetView>
  </sheetViews>
  <sheetFormatPr defaultColWidth="9" defaultRowHeight="13.5" outlineLevelCol="4"/>
  <cols>
    <col min="1" max="1" width="38.1083333333333" customWidth="1"/>
    <col min="2" max="2" width="11" customWidth="1"/>
    <col min="3" max="3" width="16.5" customWidth="1"/>
    <col min="4" max="4" width="16.25" customWidth="1"/>
    <col min="5" max="5" width="18" customWidth="1"/>
  </cols>
  <sheetData>
    <row r="1" ht="25.5" spans="2:2">
      <c r="B1" s="145" t="s">
        <v>525</v>
      </c>
    </row>
    <row r="2" ht="14.25" spans="5:5">
      <c r="E2" s="146" t="s">
        <v>526</v>
      </c>
    </row>
    <row r="3" ht="14.25" spans="1:5">
      <c r="A3" s="146" t="s">
        <v>2</v>
      </c>
      <c r="E3" s="146" t="s">
        <v>3</v>
      </c>
    </row>
    <row r="4" ht="15" customHeight="1" spans="1:5">
      <c r="A4" s="147" t="s">
        <v>487</v>
      </c>
      <c r="B4" s="147" t="s">
        <v>7</v>
      </c>
      <c r="C4" s="147" t="s">
        <v>488</v>
      </c>
      <c r="D4" s="147" t="s">
        <v>489</v>
      </c>
      <c r="E4" s="147" t="s">
        <v>490</v>
      </c>
    </row>
    <row r="5" ht="15" customHeight="1" spans="1:5">
      <c r="A5" s="148" t="s">
        <v>491</v>
      </c>
      <c r="B5" s="149"/>
      <c r="C5" s="149" t="s">
        <v>11</v>
      </c>
      <c r="D5" s="149" t="s">
        <v>12</v>
      </c>
      <c r="E5" s="149" t="s">
        <v>21</v>
      </c>
    </row>
    <row r="6" ht="15" customHeight="1" spans="1:5">
      <c r="A6" s="148" t="s">
        <v>527</v>
      </c>
      <c r="B6" s="149" t="s">
        <v>11</v>
      </c>
      <c r="C6" s="149" t="s">
        <v>493</v>
      </c>
      <c r="D6" s="149" t="s">
        <v>493</v>
      </c>
      <c r="E6" s="149" t="s">
        <v>493</v>
      </c>
    </row>
    <row r="7" ht="15" customHeight="1" spans="1:5">
      <c r="A7" s="148" t="s">
        <v>494</v>
      </c>
      <c r="B7" s="149" t="s">
        <v>12</v>
      </c>
      <c r="C7" s="150" t="s">
        <v>495</v>
      </c>
      <c r="D7" s="150" t="s">
        <v>496</v>
      </c>
      <c r="E7" s="150" t="s">
        <v>496</v>
      </c>
    </row>
    <row r="8" ht="15" customHeight="1" spans="1:5">
      <c r="A8" s="148" t="s">
        <v>497</v>
      </c>
      <c r="B8" s="149" t="s">
        <v>21</v>
      </c>
      <c r="C8" s="150"/>
      <c r="D8" s="150"/>
      <c r="E8" s="150" t="s">
        <v>26</v>
      </c>
    </row>
    <row r="9" ht="15" customHeight="1" spans="1:5">
      <c r="A9" s="148" t="s">
        <v>498</v>
      </c>
      <c r="B9" s="149" t="s">
        <v>25</v>
      </c>
      <c r="C9" s="150" t="s">
        <v>499</v>
      </c>
      <c r="D9" s="150" t="s">
        <v>500</v>
      </c>
      <c r="E9" s="150" t="s">
        <v>500</v>
      </c>
    </row>
    <row r="10" ht="15" customHeight="1" spans="1:5">
      <c r="A10" s="148" t="s">
        <v>501</v>
      </c>
      <c r="B10" s="149" t="s">
        <v>30</v>
      </c>
      <c r="C10" s="150"/>
      <c r="D10" s="150"/>
      <c r="E10" s="150" t="s">
        <v>26</v>
      </c>
    </row>
    <row r="11" ht="15" customHeight="1" spans="1:5">
      <c r="A11" s="148" t="s">
        <v>502</v>
      </c>
      <c r="B11" s="149" t="s">
        <v>34</v>
      </c>
      <c r="C11" s="150" t="s">
        <v>499</v>
      </c>
      <c r="D11" s="150" t="s">
        <v>500</v>
      </c>
      <c r="E11" s="150" t="s">
        <v>500</v>
      </c>
    </row>
    <row r="12" ht="15" customHeight="1" spans="1:5">
      <c r="A12" s="148" t="s">
        <v>503</v>
      </c>
      <c r="B12" s="149" t="s">
        <v>38</v>
      </c>
      <c r="C12" s="150" t="s">
        <v>504</v>
      </c>
      <c r="D12" s="150" t="s">
        <v>344</v>
      </c>
      <c r="E12" s="150" t="s">
        <v>344</v>
      </c>
    </row>
    <row r="13" ht="15" customHeight="1" spans="1:5">
      <c r="A13" s="148" t="s">
        <v>505</v>
      </c>
      <c r="B13" s="149" t="s">
        <v>42</v>
      </c>
      <c r="C13" s="149" t="s">
        <v>493</v>
      </c>
      <c r="D13" s="149" t="s">
        <v>493</v>
      </c>
      <c r="E13" s="150" t="s">
        <v>344</v>
      </c>
    </row>
    <row r="14" ht="15" customHeight="1" spans="1:5">
      <c r="A14" s="148" t="s">
        <v>506</v>
      </c>
      <c r="B14" s="149" t="s">
        <v>45</v>
      </c>
      <c r="C14" s="149" t="s">
        <v>493</v>
      </c>
      <c r="D14" s="149" t="s">
        <v>493</v>
      </c>
      <c r="E14" s="150"/>
    </row>
    <row r="15" ht="15" customHeight="1" spans="1:5">
      <c r="A15" s="148" t="s">
        <v>507</v>
      </c>
      <c r="B15" s="149" t="s">
        <v>49</v>
      </c>
      <c r="C15" s="149" t="s">
        <v>493</v>
      </c>
      <c r="D15" s="149" t="s">
        <v>493</v>
      </c>
      <c r="E15" s="150"/>
    </row>
    <row r="16" ht="48" customHeight="1" spans="1:5">
      <c r="A16" s="151" t="s">
        <v>528</v>
      </c>
      <c r="B16" s="151"/>
      <c r="C16" s="151"/>
      <c r="D16" s="151"/>
      <c r="E16" s="151"/>
    </row>
    <row r="18" spans="2:2">
      <c r="B18" s="152" t="s">
        <v>524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D10" sqref="D10"/>
    </sheetView>
  </sheetViews>
  <sheetFormatPr defaultColWidth="8.89166666666667" defaultRowHeight="13.5"/>
  <cols>
    <col min="4" max="4" width="14.1083333333333" customWidth="1"/>
    <col min="18" max="19" width="9.44166666666667"/>
  </cols>
  <sheetData>
    <row r="1" s="109" customFormat="1" ht="36" customHeight="1" spans="1:21">
      <c r="A1" s="111" t="s">
        <v>529</v>
      </c>
      <c r="B1" s="111"/>
      <c r="C1" s="111"/>
      <c r="D1" s="111"/>
      <c r="E1" s="111"/>
      <c r="F1" s="111"/>
      <c r="G1" s="111"/>
      <c r="H1" s="111"/>
      <c r="I1" s="111"/>
      <c r="J1" s="111"/>
      <c r="K1" s="111"/>
      <c r="L1" s="111"/>
      <c r="M1" s="111"/>
      <c r="N1" s="128"/>
      <c r="O1" s="111"/>
      <c r="P1" s="111"/>
      <c r="Q1" s="111"/>
      <c r="R1" s="111"/>
      <c r="S1" s="111"/>
      <c r="T1" s="111"/>
      <c r="U1" s="111"/>
    </row>
    <row r="2" s="109" customFormat="1" ht="18" customHeight="1" spans="1:21">
      <c r="A2" s="112"/>
      <c r="B2" s="112"/>
      <c r="C2" s="112"/>
      <c r="D2" s="112"/>
      <c r="E2" s="112"/>
      <c r="F2" s="112"/>
      <c r="G2" s="112"/>
      <c r="H2" s="112"/>
      <c r="I2" s="112"/>
      <c r="J2" s="112"/>
      <c r="K2" s="112"/>
      <c r="L2" s="112"/>
      <c r="M2" s="112"/>
      <c r="N2" s="129"/>
      <c r="U2" s="139" t="s">
        <v>530</v>
      </c>
    </row>
    <row r="3" s="109" customFormat="1" ht="18" customHeight="1" spans="1:21">
      <c r="A3" s="113" t="s">
        <v>531</v>
      </c>
      <c r="B3" s="110" t="s">
        <v>532</v>
      </c>
      <c r="C3" s="114"/>
      <c r="D3" s="114"/>
      <c r="E3" s="115"/>
      <c r="F3" s="115"/>
      <c r="G3" s="112"/>
      <c r="H3" s="112"/>
      <c r="I3" s="112"/>
      <c r="J3" s="112"/>
      <c r="K3" s="112"/>
      <c r="L3" s="112"/>
      <c r="M3" s="112"/>
      <c r="N3" s="129"/>
      <c r="U3" s="139" t="s">
        <v>3</v>
      </c>
    </row>
    <row r="4" s="109" customFormat="1" ht="24" customHeight="1" spans="1:21">
      <c r="A4" s="116" t="s">
        <v>6</v>
      </c>
      <c r="B4" s="116" t="s">
        <v>7</v>
      </c>
      <c r="C4" s="117" t="s">
        <v>533</v>
      </c>
      <c r="D4" s="118" t="s">
        <v>534</v>
      </c>
      <c r="E4" s="116" t="s">
        <v>535</v>
      </c>
      <c r="F4" s="119" t="s">
        <v>536</v>
      </c>
      <c r="G4" s="120"/>
      <c r="H4" s="120"/>
      <c r="I4" s="120"/>
      <c r="J4" s="120"/>
      <c r="K4" s="120"/>
      <c r="L4" s="120"/>
      <c r="M4" s="120"/>
      <c r="N4" s="130"/>
      <c r="O4" s="131"/>
      <c r="P4" s="132" t="s">
        <v>537</v>
      </c>
      <c r="Q4" s="116" t="s">
        <v>538</v>
      </c>
      <c r="R4" s="117" t="s">
        <v>539</v>
      </c>
      <c r="S4" s="140"/>
      <c r="T4" s="141" t="s">
        <v>540</v>
      </c>
      <c r="U4" s="140"/>
    </row>
    <row r="5" s="109" customFormat="1" ht="36" customHeight="1" spans="1:21">
      <c r="A5" s="116"/>
      <c r="B5" s="116"/>
      <c r="C5" s="121"/>
      <c r="D5" s="118"/>
      <c r="E5" s="116"/>
      <c r="F5" s="122" t="s">
        <v>129</v>
      </c>
      <c r="G5" s="122"/>
      <c r="H5" s="122" t="s">
        <v>541</v>
      </c>
      <c r="I5" s="122"/>
      <c r="J5" s="133" t="s">
        <v>542</v>
      </c>
      <c r="K5" s="134"/>
      <c r="L5" s="135" t="s">
        <v>543</v>
      </c>
      <c r="M5" s="135"/>
      <c r="N5" s="136" t="s">
        <v>544</v>
      </c>
      <c r="O5" s="136"/>
      <c r="P5" s="132"/>
      <c r="Q5" s="116"/>
      <c r="R5" s="123"/>
      <c r="S5" s="142"/>
      <c r="T5" s="143"/>
      <c r="U5" s="142"/>
    </row>
    <row r="6" s="109" customFormat="1" ht="24" customHeight="1" spans="1:21">
      <c r="A6" s="116"/>
      <c r="B6" s="116"/>
      <c r="C6" s="123"/>
      <c r="D6" s="118"/>
      <c r="E6" s="116"/>
      <c r="F6" s="122" t="s">
        <v>545</v>
      </c>
      <c r="G6" s="124" t="s">
        <v>546</v>
      </c>
      <c r="H6" s="122" t="s">
        <v>545</v>
      </c>
      <c r="I6" s="124" t="s">
        <v>546</v>
      </c>
      <c r="J6" s="122" t="s">
        <v>545</v>
      </c>
      <c r="K6" s="124" t="s">
        <v>546</v>
      </c>
      <c r="L6" s="122" t="s">
        <v>545</v>
      </c>
      <c r="M6" s="124" t="s">
        <v>546</v>
      </c>
      <c r="N6" s="122" t="s">
        <v>545</v>
      </c>
      <c r="O6" s="124" t="s">
        <v>546</v>
      </c>
      <c r="P6" s="132"/>
      <c r="Q6" s="116"/>
      <c r="R6" s="122" t="s">
        <v>545</v>
      </c>
      <c r="S6" s="144" t="s">
        <v>546</v>
      </c>
      <c r="T6" s="122" t="s">
        <v>545</v>
      </c>
      <c r="U6" s="124" t="s">
        <v>546</v>
      </c>
    </row>
    <row r="7" s="110" customFormat="1" ht="24" customHeight="1" spans="1:21">
      <c r="A7" s="116" t="s">
        <v>10</v>
      </c>
      <c r="B7" s="116"/>
      <c r="C7" s="116">
        <v>1</v>
      </c>
      <c r="D7" s="124" t="s">
        <v>12</v>
      </c>
      <c r="E7" s="116">
        <v>3</v>
      </c>
      <c r="F7" s="116">
        <v>4</v>
      </c>
      <c r="G7" s="124" t="s">
        <v>30</v>
      </c>
      <c r="H7" s="116">
        <v>6</v>
      </c>
      <c r="I7" s="116">
        <v>7</v>
      </c>
      <c r="J7" s="124" t="s">
        <v>42</v>
      </c>
      <c r="K7" s="116">
        <v>9</v>
      </c>
      <c r="L7" s="116">
        <v>10</v>
      </c>
      <c r="M7" s="124" t="s">
        <v>52</v>
      </c>
      <c r="N7" s="116">
        <v>12</v>
      </c>
      <c r="O7" s="116">
        <v>13</v>
      </c>
      <c r="P7" s="124" t="s">
        <v>61</v>
      </c>
      <c r="Q7" s="116">
        <v>15</v>
      </c>
      <c r="R7" s="116">
        <v>16</v>
      </c>
      <c r="S7" s="124" t="s">
        <v>70</v>
      </c>
      <c r="T7" s="116">
        <v>18</v>
      </c>
      <c r="U7" s="116">
        <v>19</v>
      </c>
    </row>
    <row r="8" s="109" customFormat="1" ht="24" customHeight="1" spans="1:21">
      <c r="A8" s="125" t="s">
        <v>134</v>
      </c>
      <c r="B8" s="116">
        <v>1</v>
      </c>
      <c r="C8" s="126">
        <f>E8+G8+P8+Q8+S8+U8</f>
        <v>3056.12</v>
      </c>
      <c r="D8" s="126">
        <f>E8+F8+P8+Q8+R8+T8</f>
        <v>4568.24</v>
      </c>
      <c r="E8" s="126">
        <v>1375.56</v>
      </c>
      <c r="F8" s="126">
        <f>H8+J8+L8+N8</f>
        <v>2824.94</v>
      </c>
      <c r="G8" s="126">
        <f>I8+K8+M8+O8</f>
        <v>1424.79</v>
      </c>
      <c r="H8" s="126">
        <v>1848</v>
      </c>
      <c r="I8" s="126">
        <v>1298.46</v>
      </c>
      <c r="J8" s="126">
        <v>106.94</v>
      </c>
      <c r="K8" s="126">
        <v>32.63</v>
      </c>
      <c r="L8" s="126"/>
      <c r="M8" s="126"/>
      <c r="N8" s="137">
        <v>870</v>
      </c>
      <c r="O8" s="138">
        <v>93.7</v>
      </c>
      <c r="P8" s="138"/>
      <c r="Q8" s="138"/>
      <c r="R8" s="138">
        <v>367.74</v>
      </c>
      <c r="S8" s="138">
        <v>255.77</v>
      </c>
      <c r="T8" s="138"/>
      <c r="U8" s="138"/>
    </row>
    <row r="9" s="109" customFormat="1" ht="49" customHeight="1" spans="1:21">
      <c r="A9" s="127" t="s">
        <v>547</v>
      </c>
      <c r="B9" s="127"/>
      <c r="C9" s="127"/>
      <c r="D9" s="127"/>
      <c r="E9" s="127"/>
      <c r="F9" s="127"/>
      <c r="G9" s="127"/>
      <c r="H9" s="127"/>
      <c r="I9" s="127"/>
      <c r="J9" s="127"/>
      <c r="K9" s="127"/>
      <c r="L9" s="127"/>
      <c r="M9" s="127"/>
      <c r="N9" s="127"/>
      <c r="O9" s="127"/>
      <c r="P9" s="127"/>
      <c r="Q9" s="127"/>
      <c r="R9" s="127"/>
      <c r="S9" s="127"/>
      <c r="T9" s="127"/>
      <c r="U9" s="127"/>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4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VK18"/>
  <sheetViews>
    <sheetView topLeftCell="A10" workbookViewId="0">
      <selection activeCell="D10" sqref="D10"/>
    </sheetView>
  </sheetViews>
  <sheetFormatPr defaultColWidth="8.89166666666667" defaultRowHeight="13.5"/>
  <cols>
    <col min="1" max="1" width="22.925" style="84" customWidth="1"/>
    <col min="2" max="2" width="29.1083333333333" style="84" customWidth="1"/>
    <col min="3" max="3" width="31.1083333333333" style="84" customWidth="1"/>
    <col min="4" max="4" width="75.65" style="84" customWidth="1"/>
  </cols>
  <sheetData>
    <row r="1" s="84" customFormat="1" spans="1:1">
      <c r="A1" s="84" t="s">
        <v>548</v>
      </c>
    </row>
    <row r="2" s="84" customFormat="1" ht="29.5" customHeight="1" spans="1:4">
      <c r="A2" s="86" t="s">
        <v>549</v>
      </c>
      <c r="B2" s="87"/>
      <c r="C2" s="87"/>
      <c r="D2" s="87"/>
    </row>
    <row r="3" s="85" customFormat="1" ht="21" customHeight="1" spans="1:6">
      <c r="A3" s="88" t="s">
        <v>2</v>
      </c>
      <c r="B3" s="89"/>
      <c r="C3" s="90"/>
      <c r="D3" s="91" t="s">
        <v>550</v>
      </c>
      <c r="E3" s="92"/>
      <c r="F3" s="93"/>
    </row>
    <row r="4" s="84" customFormat="1" ht="163" customHeight="1" spans="1:4">
      <c r="A4" s="94" t="s">
        <v>551</v>
      </c>
      <c r="B4" s="95" t="s">
        <v>552</v>
      </c>
      <c r="C4" s="96"/>
      <c r="D4" s="97" t="s">
        <v>553</v>
      </c>
    </row>
    <row r="5" s="84" customFormat="1" ht="130" customHeight="1" spans="1:4">
      <c r="A5" s="98"/>
      <c r="B5" s="95" t="s">
        <v>554</v>
      </c>
      <c r="C5" s="96"/>
      <c r="D5" s="97" t="s">
        <v>555</v>
      </c>
    </row>
    <row r="6" s="84" customFormat="1" ht="51" customHeight="1" spans="1:4">
      <c r="A6" s="98"/>
      <c r="B6" s="95" t="s">
        <v>556</v>
      </c>
      <c r="C6" s="96"/>
      <c r="D6" s="99" t="s">
        <v>557</v>
      </c>
    </row>
    <row r="7" s="84" customFormat="1" ht="51" customHeight="1" spans="1:4">
      <c r="A7" s="98"/>
      <c r="B7" s="95" t="s">
        <v>558</v>
      </c>
      <c r="C7" s="96"/>
      <c r="D7" s="97" t="s">
        <v>559</v>
      </c>
    </row>
    <row r="8" s="84" customFormat="1" ht="51" customHeight="1" spans="1:4">
      <c r="A8" s="100"/>
      <c r="B8" s="95" t="s">
        <v>560</v>
      </c>
      <c r="C8" s="96"/>
      <c r="D8" s="101" t="s">
        <v>561</v>
      </c>
    </row>
    <row r="9" s="84" customFormat="1" ht="57" customHeight="1" spans="1:4">
      <c r="A9" s="94" t="s">
        <v>562</v>
      </c>
      <c r="B9" s="95" t="s">
        <v>563</v>
      </c>
      <c r="C9" s="96"/>
      <c r="D9" s="97" t="s">
        <v>564</v>
      </c>
    </row>
    <row r="10" s="84" customFormat="1" ht="150" customHeight="1" spans="1:4">
      <c r="A10" s="98"/>
      <c r="B10" s="94" t="s">
        <v>565</v>
      </c>
      <c r="C10" s="102" t="s">
        <v>566</v>
      </c>
      <c r="D10" s="103" t="s">
        <v>567</v>
      </c>
    </row>
    <row r="11" s="84" customFormat="1" ht="127" customHeight="1" spans="1:4">
      <c r="A11" s="100"/>
      <c r="B11" s="100"/>
      <c r="C11" s="102" t="s">
        <v>568</v>
      </c>
      <c r="D11" s="97" t="s">
        <v>569</v>
      </c>
    </row>
    <row r="12" s="84" customFormat="1" ht="60" customHeight="1" spans="1:4">
      <c r="A12" s="95" t="s">
        <v>570</v>
      </c>
      <c r="B12" s="104"/>
      <c r="C12" s="96"/>
      <c r="D12" s="99" t="s">
        <v>571</v>
      </c>
    </row>
    <row r="13" s="84" customFormat="1" ht="128" customHeight="1" spans="1:4">
      <c r="A13" s="95" t="s">
        <v>572</v>
      </c>
      <c r="B13" s="104"/>
      <c r="C13" s="96"/>
      <c r="D13" s="99" t="s">
        <v>573</v>
      </c>
    </row>
    <row r="14" s="84" customFormat="1" ht="60" customHeight="1" spans="1:4">
      <c r="A14" s="95" t="s">
        <v>574</v>
      </c>
      <c r="B14" s="104"/>
      <c r="C14" s="96"/>
      <c r="D14" s="97" t="s">
        <v>575</v>
      </c>
    </row>
    <row r="15" s="84" customFormat="1" ht="119" customHeight="1" spans="1:4">
      <c r="A15" s="105" t="s">
        <v>576</v>
      </c>
      <c r="B15" s="106"/>
      <c r="C15" s="107"/>
      <c r="D15" s="108" t="s">
        <v>577</v>
      </c>
    </row>
    <row r="16" s="84" customFormat="1" ht="60" customHeight="1" spans="1:4">
      <c r="A16" s="105" t="s">
        <v>578</v>
      </c>
      <c r="B16" s="106"/>
      <c r="C16" s="107"/>
      <c r="D16" s="103" t="s">
        <v>579</v>
      </c>
    </row>
    <row r="17" s="84" customFormat="1"/>
    <row r="18" s="84" customFormat="1"/>
  </sheetData>
  <mergeCells count="1024">
    <mergeCell ref="A2:D2"/>
    <mergeCell ref="IV2:IY2"/>
    <mergeCell ref="SR2:SU2"/>
    <mergeCell ref="ACN2:ACQ2"/>
    <mergeCell ref="AMJ2:AMM2"/>
    <mergeCell ref="AWF2:AWI2"/>
    <mergeCell ref="BGB2:BGE2"/>
    <mergeCell ref="BPX2:BQA2"/>
    <mergeCell ref="BZT2:BZW2"/>
    <mergeCell ref="CJP2:CJS2"/>
    <mergeCell ref="CTL2:CTO2"/>
    <mergeCell ref="DDH2:DDK2"/>
    <mergeCell ref="DND2:DNG2"/>
    <mergeCell ref="DWZ2:DXC2"/>
    <mergeCell ref="EGV2:EGY2"/>
    <mergeCell ref="EQR2:EQU2"/>
    <mergeCell ref="FAN2:FAQ2"/>
    <mergeCell ref="FKJ2:FKM2"/>
    <mergeCell ref="FUF2:FUI2"/>
    <mergeCell ref="GEB2:GEE2"/>
    <mergeCell ref="GNX2:GOA2"/>
    <mergeCell ref="GXT2:GXW2"/>
    <mergeCell ref="HHP2:HHS2"/>
    <mergeCell ref="HRL2:HRO2"/>
    <mergeCell ref="IBH2:IBK2"/>
    <mergeCell ref="ILD2:ILG2"/>
    <mergeCell ref="IUZ2:IVC2"/>
    <mergeCell ref="JEV2:JEY2"/>
    <mergeCell ref="JOR2:JOU2"/>
    <mergeCell ref="JYN2:JYQ2"/>
    <mergeCell ref="KIJ2:KIM2"/>
    <mergeCell ref="KSF2:KSI2"/>
    <mergeCell ref="LCB2:LCE2"/>
    <mergeCell ref="LLX2:LMA2"/>
    <mergeCell ref="LVT2:LVW2"/>
    <mergeCell ref="MFP2:MFS2"/>
    <mergeCell ref="MPL2:MPO2"/>
    <mergeCell ref="MZH2:MZK2"/>
    <mergeCell ref="NJD2:NJG2"/>
    <mergeCell ref="NSZ2:NTC2"/>
    <mergeCell ref="OCV2:OCY2"/>
    <mergeCell ref="OMR2:OMU2"/>
    <mergeCell ref="OWN2:OWQ2"/>
    <mergeCell ref="PGJ2:PGM2"/>
    <mergeCell ref="PQF2:PQI2"/>
    <mergeCell ref="QAB2:QAE2"/>
    <mergeCell ref="QJX2:QKA2"/>
    <mergeCell ref="QTT2:QTW2"/>
    <mergeCell ref="RDP2:RDS2"/>
    <mergeCell ref="RNL2:RNO2"/>
    <mergeCell ref="RXH2:RXK2"/>
    <mergeCell ref="SHD2:SHG2"/>
    <mergeCell ref="SQZ2:SRC2"/>
    <mergeCell ref="TAV2:TAY2"/>
    <mergeCell ref="TKR2:TKU2"/>
    <mergeCell ref="TUN2:TUQ2"/>
    <mergeCell ref="UEJ2:UEM2"/>
    <mergeCell ref="UOF2:UOI2"/>
    <mergeCell ref="UYB2:UYE2"/>
    <mergeCell ref="VHX2:VIA2"/>
    <mergeCell ref="VRT2:VRW2"/>
    <mergeCell ref="WBP2:WBS2"/>
    <mergeCell ref="WLL2:WLO2"/>
    <mergeCell ref="WVH2:WVK2"/>
    <mergeCell ref="A3:B3"/>
    <mergeCell ref="IV3:IW3"/>
    <mergeCell ref="SR3:SS3"/>
    <mergeCell ref="ACN3:ACO3"/>
    <mergeCell ref="AMJ3:AMK3"/>
    <mergeCell ref="AWF3:AWG3"/>
    <mergeCell ref="BGB3:BGC3"/>
    <mergeCell ref="BPX3:BPY3"/>
    <mergeCell ref="BZT3:BZU3"/>
    <mergeCell ref="CJP3:CJQ3"/>
    <mergeCell ref="CTL3:CTM3"/>
    <mergeCell ref="DDH3:DDI3"/>
    <mergeCell ref="DND3:DNE3"/>
    <mergeCell ref="DWZ3:DXA3"/>
    <mergeCell ref="EGV3:EGW3"/>
    <mergeCell ref="EQR3:EQS3"/>
    <mergeCell ref="FAN3:FAO3"/>
    <mergeCell ref="FKJ3:FKK3"/>
    <mergeCell ref="FUF3:FUG3"/>
    <mergeCell ref="GEB3:GEC3"/>
    <mergeCell ref="GNX3:GNY3"/>
    <mergeCell ref="GXT3:GXU3"/>
    <mergeCell ref="HHP3:HHQ3"/>
    <mergeCell ref="HRL3:HRM3"/>
    <mergeCell ref="IBH3:IBI3"/>
    <mergeCell ref="ILD3:ILE3"/>
    <mergeCell ref="IUZ3:IVA3"/>
    <mergeCell ref="JEV3:JEW3"/>
    <mergeCell ref="JOR3:JOS3"/>
    <mergeCell ref="JYN3:JYO3"/>
    <mergeCell ref="KIJ3:KIK3"/>
    <mergeCell ref="KSF3:KSG3"/>
    <mergeCell ref="LCB3:LCC3"/>
    <mergeCell ref="LLX3:LLY3"/>
    <mergeCell ref="LVT3:LVU3"/>
    <mergeCell ref="MFP3:MFQ3"/>
    <mergeCell ref="MPL3:MPM3"/>
    <mergeCell ref="MZH3:MZI3"/>
    <mergeCell ref="NJD3:NJE3"/>
    <mergeCell ref="NSZ3:NTA3"/>
    <mergeCell ref="OCV3:OCW3"/>
    <mergeCell ref="OMR3:OMS3"/>
    <mergeCell ref="OWN3:OWO3"/>
    <mergeCell ref="PGJ3:PGK3"/>
    <mergeCell ref="PQF3:PQG3"/>
    <mergeCell ref="QAB3:QAC3"/>
    <mergeCell ref="QJX3:QJY3"/>
    <mergeCell ref="QTT3:QTU3"/>
    <mergeCell ref="RDP3:RDQ3"/>
    <mergeCell ref="RNL3:RNM3"/>
    <mergeCell ref="RXH3:RXI3"/>
    <mergeCell ref="SHD3:SHE3"/>
    <mergeCell ref="SQZ3:SRA3"/>
    <mergeCell ref="TAV3:TAW3"/>
    <mergeCell ref="TKR3:TKS3"/>
    <mergeCell ref="TUN3:TUO3"/>
    <mergeCell ref="UEJ3:UEK3"/>
    <mergeCell ref="UOF3:UOG3"/>
    <mergeCell ref="UYB3:UYC3"/>
    <mergeCell ref="VHX3:VHY3"/>
    <mergeCell ref="VRT3:VRU3"/>
    <mergeCell ref="WBP3:WBQ3"/>
    <mergeCell ref="WLL3:WLM3"/>
    <mergeCell ref="WVH3:WVI3"/>
    <mergeCell ref="B4:C4"/>
    <mergeCell ref="IW4:IX4"/>
    <mergeCell ref="SS4:ST4"/>
    <mergeCell ref="ACO4:ACP4"/>
    <mergeCell ref="AMK4:AML4"/>
    <mergeCell ref="AWG4:AWH4"/>
    <mergeCell ref="BGC4:BGD4"/>
    <mergeCell ref="BPY4:BPZ4"/>
    <mergeCell ref="BZU4:BZV4"/>
    <mergeCell ref="CJQ4:CJR4"/>
    <mergeCell ref="CTM4:CTN4"/>
    <mergeCell ref="DDI4:DDJ4"/>
    <mergeCell ref="DNE4:DNF4"/>
    <mergeCell ref="DXA4:DXB4"/>
    <mergeCell ref="EGW4:EGX4"/>
    <mergeCell ref="EQS4:EQT4"/>
    <mergeCell ref="FAO4:FAP4"/>
    <mergeCell ref="FKK4:FKL4"/>
    <mergeCell ref="FUG4:FUH4"/>
    <mergeCell ref="GEC4:GED4"/>
    <mergeCell ref="GNY4:GNZ4"/>
    <mergeCell ref="GXU4:GXV4"/>
    <mergeCell ref="HHQ4:HHR4"/>
    <mergeCell ref="HRM4:HRN4"/>
    <mergeCell ref="IBI4:IBJ4"/>
    <mergeCell ref="ILE4:ILF4"/>
    <mergeCell ref="IVA4:IVB4"/>
    <mergeCell ref="JEW4:JEX4"/>
    <mergeCell ref="JOS4:JOT4"/>
    <mergeCell ref="JYO4:JYP4"/>
    <mergeCell ref="KIK4:KIL4"/>
    <mergeCell ref="KSG4:KSH4"/>
    <mergeCell ref="LCC4:LCD4"/>
    <mergeCell ref="LLY4:LLZ4"/>
    <mergeCell ref="LVU4:LVV4"/>
    <mergeCell ref="MFQ4:MFR4"/>
    <mergeCell ref="MPM4:MPN4"/>
    <mergeCell ref="MZI4:MZJ4"/>
    <mergeCell ref="NJE4:NJF4"/>
    <mergeCell ref="NTA4:NTB4"/>
    <mergeCell ref="OCW4:OCX4"/>
    <mergeCell ref="OMS4:OMT4"/>
    <mergeCell ref="OWO4:OWP4"/>
    <mergeCell ref="PGK4:PGL4"/>
    <mergeCell ref="PQG4:PQH4"/>
    <mergeCell ref="QAC4:QAD4"/>
    <mergeCell ref="QJY4:QJZ4"/>
    <mergeCell ref="QTU4:QTV4"/>
    <mergeCell ref="RDQ4:RDR4"/>
    <mergeCell ref="RNM4:RNN4"/>
    <mergeCell ref="RXI4:RXJ4"/>
    <mergeCell ref="SHE4:SHF4"/>
    <mergeCell ref="SRA4:SRB4"/>
    <mergeCell ref="TAW4:TAX4"/>
    <mergeCell ref="TKS4:TKT4"/>
    <mergeCell ref="TUO4:TUP4"/>
    <mergeCell ref="UEK4:UEL4"/>
    <mergeCell ref="UOG4:UOH4"/>
    <mergeCell ref="UYC4:UYD4"/>
    <mergeCell ref="VHY4:VHZ4"/>
    <mergeCell ref="VRU4:VRV4"/>
    <mergeCell ref="WBQ4:WBR4"/>
    <mergeCell ref="WLM4:WLN4"/>
    <mergeCell ref="WVI4:WVJ4"/>
    <mergeCell ref="B5:C5"/>
    <mergeCell ref="IW5:IX5"/>
    <mergeCell ref="SS5:ST5"/>
    <mergeCell ref="ACO5:ACP5"/>
    <mergeCell ref="AMK5:AML5"/>
    <mergeCell ref="AWG5:AWH5"/>
    <mergeCell ref="BGC5:BGD5"/>
    <mergeCell ref="BPY5:BPZ5"/>
    <mergeCell ref="BZU5:BZV5"/>
    <mergeCell ref="CJQ5:CJR5"/>
    <mergeCell ref="CTM5:CTN5"/>
    <mergeCell ref="DDI5:DDJ5"/>
    <mergeCell ref="DNE5:DNF5"/>
    <mergeCell ref="DXA5:DXB5"/>
    <mergeCell ref="EGW5:EGX5"/>
    <mergeCell ref="EQS5:EQT5"/>
    <mergeCell ref="FAO5:FAP5"/>
    <mergeCell ref="FKK5:FKL5"/>
    <mergeCell ref="FUG5:FUH5"/>
    <mergeCell ref="GEC5:GED5"/>
    <mergeCell ref="GNY5:GNZ5"/>
    <mergeCell ref="GXU5:GXV5"/>
    <mergeCell ref="HHQ5:HHR5"/>
    <mergeCell ref="HRM5:HRN5"/>
    <mergeCell ref="IBI5:IBJ5"/>
    <mergeCell ref="ILE5:ILF5"/>
    <mergeCell ref="IVA5:IVB5"/>
    <mergeCell ref="JEW5:JEX5"/>
    <mergeCell ref="JOS5:JOT5"/>
    <mergeCell ref="JYO5:JYP5"/>
    <mergeCell ref="KIK5:KIL5"/>
    <mergeCell ref="KSG5:KSH5"/>
    <mergeCell ref="LCC5:LCD5"/>
    <mergeCell ref="LLY5:LLZ5"/>
    <mergeCell ref="LVU5:LVV5"/>
    <mergeCell ref="MFQ5:MFR5"/>
    <mergeCell ref="MPM5:MPN5"/>
    <mergeCell ref="MZI5:MZJ5"/>
    <mergeCell ref="NJE5:NJF5"/>
    <mergeCell ref="NTA5:NTB5"/>
    <mergeCell ref="OCW5:OCX5"/>
    <mergeCell ref="OMS5:OMT5"/>
    <mergeCell ref="OWO5:OWP5"/>
    <mergeCell ref="PGK5:PGL5"/>
    <mergeCell ref="PQG5:PQH5"/>
    <mergeCell ref="QAC5:QAD5"/>
    <mergeCell ref="QJY5:QJZ5"/>
    <mergeCell ref="QTU5:QTV5"/>
    <mergeCell ref="RDQ5:RDR5"/>
    <mergeCell ref="RNM5:RNN5"/>
    <mergeCell ref="RXI5:RXJ5"/>
    <mergeCell ref="SHE5:SHF5"/>
    <mergeCell ref="SRA5:SRB5"/>
    <mergeCell ref="TAW5:TAX5"/>
    <mergeCell ref="TKS5:TKT5"/>
    <mergeCell ref="TUO5:TUP5"/>
    <mergeCell ref="UEK5:UEL5"/>
    <mergeCell ref="UOG5:UOH5"/>
    <mergeCell ref="UYC5:UYD5"/>
    <mergeCell ref="VHY5:VHZ5"/>
    <mergeCell ref="VRU5:VRV5"/>
    <mergeCell ref="WBQ5:WBR5"/>
    <mergeCell ref="WLM5:WLN5"/>
    <mergeCell ref="WVI5:WVJ5"/>
    <mergeCell ref="B6:C6"/>
    <mergeCell ref="IW6:IX6"/>
    <mergeCell ref="SS6:ST6"/>
    <mergeCell ref="ACO6:ACP6"/>
    <mergeCell ref="AMK6:AML6"/>
    <mergeCell ref="AWG6:AWH6"/>
    <mergeCell ref="BGC6:BGD6"/>
    <mergeCell ref="BPY6:BPZ6"/>
    <mergeCell ref="BZU6:BZV6"/>
    <mergeCell ref="CJQ6:CJR6"/>
    <mergeCell ref="CTM6:CTN6"/>
    <mergeCell ref="DDI6:DDJ6"/>
    <mergeCell ref="DNE6:DNF6"/>
    <mergeCell ref="DXA6:DXB6"/>
    <mergeCell ref="EGW6:EGX6"/>
    <mergeCell ref="EQS6:EQT6"/>
    <mergeCell ref="FAO6:FAP6"/>
    <mergeCell ref="FKK6:FKL6"/>
    <mergeCell ref="FUG6:FUH6"/>
    <mergeCell ref="GEC6:GED6"/>
    <mergeCell ref="GNY6:GNZ6"/>
    <mergeCell ref="GXU6:GXV6"/>
    <mergeCell ref="HHQ6:HHR6"/>
    <mergeCell ref="HRM6:HRN6"/>
    <mergeCell ref="IBI6:IBJ6"/>
    <mergeCell ref="ILE6:ILF6"/>
    <mergeCell ref="IVA6:IVB6"/>
    <mergeCell ref="JEW6:JEX6"/>
    <mergeCell ref="JOS6:JOT6"/>
    <mergeCell ref="JYO6:JYP6"/>
    <mergeCell ref="KIK6:KIL6"/>
    <mergeCell ref="KSG6:KSH6"/>
    <mergeCell ref="LCC6:LCD6"/>
    <mergeCell ref="LLY6:LLZ6"/>
    <mergeCell ref="LVU6:LVV6"/>
    <mergeCell ref="MFQ6:MFR6"/>
    <mergeCell ref="MPM6:MPN6"/>
    <mergeCell ref="MZI6:MZJ6"/>
    <mergeCell ref="NJE6:NJF6"/>
    <mergeCell ref="NTA6:NTB6"/>
    <mergeCell ref="OCW6:OCX6"/>
    <mergeCell ref="OMS6:OMT6"/>
    <mergeCell ref="OWO6:OWP6"/>
    <mergeCell ref="PGK6:PGL6"/>
    <mergeCell ref="PQG6:PQH6"/>
    <mergeCell ref="QAC6:QAD6"/>
    <mergeCell ref="QJY6:QJZ6"/>
    <mergeCell ref="QTU6:QTV6"/>
    <mergeCell ref="RDQ6:RDR6"/>
    <mergeCell ref="RNM6:RNN6"/>
    <mergeCell ref="RXI6:RXJ6"/>
    <mergeCell ref="SHE6:SHF6"/>
    <mergeCell ref="SRA6:SRB6"/>
    <mergeCell ref="TAW6:TAX6"/>
    <mergeCell ref="TKS6:TKT6"/>
    <mergeCell ref="TUO6:TUP6"/>
    <mergeCell ref="UEK6:UEL6"/>
    <mergeCell ref="UOG6:UOH6"/>
    <mergeCell ref="UYC6:UYD6"/>
    <mergeCell ref="VHY6:VHZ6"/>
    <mergeCell ref="VRU6:VRV6"/>
    <mergeCell ref="WBQ6:WBR6"/>
    <mergeCell ref="WLM6:WLN6"/>
    <mergeCell ref="WVI6:WVJ6"/>
    <mergeCell ref="B7:C7"/>
    <mergeCell ref="IW7:IX7"/>
    <mergeCell ref="SS7:ST7"/>
    <mergeCell ref="ACO7:ACP7"/>
    <mergeCell ref="AMK7:AML7"/>
    <mergeCell ref="AWG7:AWH7"/>
    <mergeCell ref="BGC7:BGD7"/>
    <mergeCell ref="BPY7:BPZ7"/>
    <mergeCell ref="BZU7:BZV7"/>
    <mergeCell ref="CJQ7:CJR7"/>
    <mergeCell ref="CTM7:CTN7"/>
    <mergeCell ref="DDI7:DDJ7"/>
    <mergeCell ref="DNE7:DNF7"/>
    <mergeCell ref="DXA7:DXB7"/>
    <mergeCell ref="EGW7:EGX7"/>
    <mergeCell ref="EQS7:EQT7"/>
    <mergeCell ref="FAO7:FAP7"/>
    <mergeCell ref="FKK7:FKL7"/>
    <mergeCell ref="FUG7:FUH7"/>
    <mergeCell ref="GEC7:GED7"/>
    <mergeCell ref="GNY7:GNZ7"/>
    <mergeCell ref="GXU7:GXV7"/>
    <mergeCell ref="HHQ7:HHR7"/>
    <mergeCell ref="HRM7:HRN7"/>
    <mergeCell ref="IBI7:IBJ7"/>
    <mergeCell ref="ILE7:ILF7"/>
    <mergeCell ref="IVA7:IVB7"/>
    <mergeCell ref="JEW7:JEX7"/>
    <mergeCell ref="JOS7:JOT7"/>
    <mergeCell ref="JYO7:JYP7"/>
    <mergeCell ref="KIK7:KIL7"/>
    <mergeCell ref="KSG7:KSH7"/>
    <mergeCell ref="LCC7:LCD7"/>
    <mergeCell ref="LLY7:LLZ7"/>
    <mergeCell ref="LVU7:LVV7"/>
    <mergeCell ref="MFQ7:MFR7"/>
    <mergeCell ref="MPM7:MPN7"/>
    <mergeCell ref="MZI7:MZJ7"/>
    <mergeCell ref="NJE7:NJF7"/>
    <mergeCell ref="NTA7:NTB7"/>
    <mergeCell ref="OCW7:OCX7"/>
    <mergeCell ref="OMS7:OMT7"/>
    <mergeCell ref="OWO7:OWP7"/>
    <mergeCell ref="PGK7:PGL7"/>
    <mergeCell ref="PQG7:PQH7"/>
    <mergeCell ref="QAC7:QAD7"/>
    <mergeCell ref="QJY7:QJZ7"/>
    <mergeCell ref="QTU7:QTV7"/>
    <mergeCell ref="RDQ7:RDR7"/>
    <mergeCell ref="RNM7:RNN7"/>
    <mergeCell ref="RXI7:RXJ7"/>
    <mergeCell ref="SHE7:SHF7"/>
    <mergeCell ref="SRA7:SRB7"/>
    <mergeCell ref="TAW7:TAX7"/>
    <mergeCell ref="TKS7:TKT7"/>
    <mergeCell ref="TUO7:TUP7"/>
    <mergeCell ref="UEK7:UEL7"/>
    <mergeCell ref="UOG7:UOH7"/>
    <mergeCell ref="UYC7:UYD7"/>
    <mergeCell ref="VHY7:VHZ7"/>
    <mergeCell ref="VRU7:VRV7"/>
    <mergeCell ref="WBQ7:WBR7"/>
    <mergeCell ref="WLM7:WLN7"/>
    <mergeCell ref="WVI7:WVJ7"/>
    <mergeCell ref="B8:C8"/>
    <mergeCell ref="IW8:IX8"/>
    <mergeCell ref="SS8:ST8"/>
    <mergeCell ref="ACO8:ACP8"/>
    <mergeCell ref="AMK8:AML8"/>
    <mergeCell ref="AWG8:AWH8"/>
    <mergeCell ref="BGC8:BGD8"/>
    <mergeCell ref="BPY8:BPZ8"/>
    <mergeCell ref="BZU8:BZV8"/>
    <mergeCell ref="CJQ8:CJR8"/>
    <mergeCell ref="CTM8:CTN8"/>
    <mergeCell ref="DDI8:DDJ8"/>
    <mergeCell ref="DNE8:DNF8"/>
    <mergeCell ref="DXA8:DXB8"/>
    <mergeCell ref="EGW8:EGX8"/>
    <mergeCell ref="EQS8:EQT8"/>
    <mergeCell ref="FAO8:FAP8"/>
    <mergeCell ref="FKK8:FKL8"/>
    <mergeCell ref="FUG8:FUH8"/>
    <mergeCell ref="GEC8:GED8"/>
    <mergeCell ref="GNY8:GNZ8"/>
    <mergeCell ref="GXU8:GXV8"/>
    <mergeCell ref="HHQ8:HHR8"/>
    <mergeCell ref="HRM8:HRN8"/>
    <mergeCell ref="IBI8:IBJ8"/>
    <mergeCell ref="ILE8:ILF8"/>
    <mergeCell ref="IVA8:IVB8"/>
    <mergeCell ref="JEW8:JEX8"/>
    <mergeCell ref="JOS8:JOT8"/>
    <mergeCell ref="JYO8:JYP8"/>
    <mergeCell ref="KIK8:KIL8"/>
    <mergeCell ref="KSG8:KSH8"/>
    <mergeCell ref="LCC8:LCD8"/>
    <mergeCell ref="LLY8:LLZ8"/>
    <mergeCell ref="LVU8:LVV8"/>
    <mergeCell ref="MFQ8:MFR8"/>
    <mergeCell ref="MPM8:MPN8"/>
    <mergeCell ref="MZI8:MZJ8"/>
    <mergeCell ref="NJE8:NJF8"/>
    <mergeCell ref="NTA8:NTB8"/>
    <mergeCell ref="OCW8:OCX8"/>
    <mergeCell ref="OMS8:OMT8"/>
    <mergeCell ref="OWO8:OWP8"/>
    <mergeCell ref="PGK8:PGL8"/>
    <mergeCell ref="PQG8:PQH8"/>
    <mergeCell ref="QAC8:QAD8"/>
    <mergeCell ref="QJY8:QJZ8"/>
    <mergeCell ref="QTU8:QTV8"/>
    <mergeCell ref="RDQ8:RDR8"/>
    <mergeCell ref="RNM8:RNN8"/>
    <mergeCell ref="RXI8:RXJ8"/>
    <mergeCell ref="SHE8:SHF8"/>
    <mergeCell ref="SRA8:SRB8"/>
    <mergeCell ref="TAW8:TAX8"/>
    <mergeCell ref="TKS8:TKT8"/>
    <mergeCell ref="TUO8:TUP8"/>
    <mergeCell ref="UEK8:UEL8"/>
    <mergeCell ref="UOG8:UOH8"/>
    <mergeCell ref="UYC8:UYD8"/>
    <mergeCell ref="VHY8:VHZ8"/>
    <mergeCell ref="VRU8:VRV8"/>
    <mergeCell ref="WBQ8:WBR8"/>
    <mergeCell ref="WLM8:WLN8"/>
    <mergeCell ref="WVI8:WVJ8"/>
    <mergeCell ref="B9:C9"/>
    <mergeCell ref="IW9:IX9"/>
    <mergeCell ref="SS9:ST9"/>
    <mergeCell ref="ACO9:ACP9"/>
    <mergeCell ref="AMK9:AML9"/>
    <mergeCell ref="AWG9:AWH9"/>
    <mergeCell ref="BGC9:BGD9"/>
    <mergeCell ref="BPY9:BPZ9"/>
    <mergeCell ref="BZU9:BZV9"/>
    <mergeCell ref="CJQ9:CJR9"/>
    <mergeCell ref="CTM9:CTN9"/>
    <mergeCell ref="DDI9:DDJ9"/>
    <mergeCell ref="DNE9:DNF9"/>
    <mergeCell ref="DXA9:DXB9"/>
    <mergeCell ref="EGW9:EGX9"/>
    <mergeCell ref="EQS9:EQT9"/>
    <mergeCell ref="FAO9:FAP9"/>
    <mergeCell ref="FKK9:FKL9"/>
    <mergeCell ref="FUG9:FUH9"/>
    <mergeCell ref="GEC9:GED9"/>
    <mergeCell ref="GNY9:GNZ9"/>
    <mergeCell ref="GXU9:GXV9"/>
    <mergeCell ref="HHQ9:HHR9"/>
    <mergeCell ref="HRM9:HRN9"/>
    <mergeCell ref="IBI9:IBJ9"/>
    <mergeCell ref="ILE9:ILF9"/>
    <mergeCell ref="IVA9:IVB9"/>
    <mergeCell ref="JEW9:JEX9"/>
    <mergeCell ref="JOS9:JOT9"/>
    <mergeCell ref="JYO9:JYP9"/>
    <mergeCell ref="KIK9:KIL9"/>
    <mergeCell ref="KSG9:KSH9"/>
    <mergeCell ref="LCC9:LCD9"/>
    <mergeCell ref="LLY9:LLZ9"/>
    <mergeCell ref="LVU9:LVV9"/>
    <mergeCell ref="MFQ9:MFR9"/>
    <mergeCell ref="MPM9:MPN9"/>
    <mergeCell ref="MZI9:MZJ9"/>
    <mergeCell ref="NJE9:NJF9"/>
    <mergeCell ref="NTA9:NTB9"/>
    <mergeCell ref="OCW9:OCX9"/>
    <mergeCell ref="OMS9:OMT9"/>
    <mergeCell ref="OWO9:OWP9"/>
    <mergeCell ref="PGK9:PGL9"/>
    <mergeCell ref="PQG9:PQH9"/>
    <mergeCell ref="QAC9:QAD9"/>
    <mergeCell ref="QJY9:QJZ9"/>
    <mergeCell ref="QTU9:QTV9"/>
    <mergeCell ref="RDQ9:RDR9"/>
    <mergeCell ref="RNM9:RNN9"/>
    <mergeCell ref="RXI9:RXJ9"/>
    <mergeCell ref="SHE9:SHF9"/>
    <mergeCell ref="SRA9:SRB9"/>
    <mergeCell ref="TAW9:TAX9"/>
    <mergeCell ref="TKS9:TKT9"/>
    <mergeCell ref="TUO9:TUP9"/>
    <mergeCell ref="UEK9:UEL9"/>
    <mergeCell ref="UOG9:UOH9"/>
    <mergeCell ref="UYC9:UYD9"/>
    <mergeCell ref="VHY9:VHZ9"/>
    <mergeCell ref="VRU9:VRV9"/>
    <mergeCell ref="WBQ9:WBR9"/>
    <mergeCell ref="WLM9:WLN9"/>
    <mergeCell ref="WVI9:WVJ9"/>
    <mergeCell ref="A12:C12"/>
    <mergeCell ref="IV12:IX12"/>
    <mergeCell ref="SR12:ST12"/>
    <mergeCell ref="ACN12:ACP12"/>
    <mergeCell ref="AMJ12:AML12"/>
    <mergeCell ref="AWF12:AWH12"/>
    <mergeCell ref="BGB12:BGD12"/>
    <mergeCell ref="BPX12:BPZ12"/>
    <mergeCell ref="BZT12:BZV12"/>
    <mergeCell ref="CJP12:CJR12"/>
    <mergeCell ref="CTL12:CTN12"/>
    <mergeCell ref="DDH12:DDJ12"/>
    <mergeCell ref="DND12:DNF12"/>
    <mergeCell ref="DWZ12:DXB12"/>
    <mergeCell ref="EGV12:EGX12"/>
    <mergeCell ref="EQR12:EQT12"/>
    <mergeCell ref="FAN12:FAP12"/>
    <mergeCell ref="FKJ12:FKL12"/>
    <mergeCell ref="FUF12:FUH12"/>
    <mergeCell ref="GEB12:GED12"/>
    <mergeCell ref="GNX12:GNZ12"/>
    <mergeCell ref="GXT12:GXV12"/>
    <mergeCell ref="HHP12:HHR12"/>
    <mergeCell ref="HRL12:HRN12"/>
    <mergeCell ref="IBH12:IBJ12"/>
    <mergeCell ref="ILD12:ILF12"/>
    <mergeCell ref="IUZ12:IVB12"/>
    <mergeCell ref="JEV12:JEX12"/>
    <mergeCell ref="JOR12:JOT12"/>
    <mergeCell ref="JYN12:JYP12"/>
    <mergeCell ref="KIJ12:KIL12"/>
    <mergeCell ref="KSF12:KSH12"/>
    <mergeCell ref="LCB12:LCD12"/>
    <mergeCell ref="LLX12:LLZ12"/>
    <mergeCell ref="LVT12:LVV12"/>
    <mergeCell ref="MFP12:MFR12"/>
    <mergeCell ref="MPL12:MPN12"/>
    <mergeCell ref="MZH12:MZJ12"/>
    <mergeCell ref="NJD12:NJF12"/>
    <mergeCell ref="NSZ12:NTB12"/>
    <mergeCell ref="OCV12:OCX12"/>
    <mergeCell ref="OMR12:OMT12"/>
    <mergeCell ref="OWN12:OWP12"/>
    <mergeCell ref="PGJ12:PGL12"/>
    <mergeCell ref="PQF12:PQH12"/>
    <mergeCell ref="QAB12:QAD12"/>
    <mergeCell ref="QJX12:QJZ12"/>
    <mergeCell ref="QTT12:QTV12"/>
    <mergeCell ref="RDP12:RDR12"/>
    <mergeCell ref="RNL12:RNN12"/>
    <mergeCell ref="RXH12:RXJ12"/>
    <mergeCell ref="SHD12:SHF12"/>
    <mergeCell ref="SQZ12:SRB12"/>
    <mergeCell ref="TAV12:TAX12"/>
    <mergeCell ref="TKR12:TKT12"/>
    <mergeCell ref="TUN12:TUP12"/>
    <mergeCell ref="UEJ12:UEL12"/>
    <mergeCell ref="UOF12:UOH12"/>
    <mergeCell ref="UYB12:UYD12"/>
    <mergeCell ref="VHX12:VHZ12"/>
    <mergeCell ref="VRT12:VRV12"/>
    <mergeCell ref="WBP12:WBR12"/>
    <mergeCell ref="WLL12:WLN12"/>
    <mergeCell ref="WVH12:WVJ12"/>
    <mergeCell ref="A13:C13"/>
    <mergeCell ref="IV13:IX13"/>
    <mergeCell ref="SR13:ST13"/>
    <mergeCell ref="ACN13:ACP13"/>
    <mergeCell ref="AMJ13:AML13"/>
    <mergeCell ref="AWF13:AWH13"/>
    <mergeCell ref="BGB13:BGD13"/>
    <mergeCell ref="BPX13:BPZ13"/>
    <mergeCell ref="BZT13:BZV13"/>
    <mergeCell ref="CJP13:CJR13"/>
    <mergeCell ref="CTL13:CTN13"/>
    <mergeCell ref="DDH13:DDJ13"/>
    <mergeCell ref="DND13:DNF13"/>
    <mergeCell ref="DWZ13:DXB13"/>
    <mergeCell ref="EGV13:EGX13"/>
    <mergeCell ref="EQR13:EQT13"/>
    <mergeCell ref="FAN13:FAP13"/>
    <mergeCell ref="FKJ13:FKL13"/>
    <mergeCell ref="FUF13:FUH13"/>
    <mergeCell ref="GEB13:GED13"/>
    <mergeCell ref="GNX13:GNZ13"/>
    <mergeCell ref="GXT13:GXV13"/>
    <mergeCell ref="HHP13:HHR13"/>
    <mergeCell ref="HRL13:HRN13"/>
    <mergeCell ref="IBH13:IBJ13"/>
    <mergeCell ref="ILD13:ILF13"/>
    <mergeCell ref="IUZ13:IVB13"/>
    <mergeCell ref="JEV13:JEX13"/>
    <mergeCell ref="JOR13:JOT13"/>
    <mergeCell ref="JYN13:JYP13"/>
    <mergeCell ref="KIJ13:KIL13"/>
    <mergeCell ref="KSF13:KSH13"/>
    <mergeCell ref="LCB13:LCD13"/>
    <mergeCell ref="LLX13:LLZ13"/>
    <mergeCell ref="LVT13:LVV13"/>
    <mergeCell ref="MFP13:MFR13"/>
    <mergeCell ref="MPL13:MPN13"/>
    <mergeCell ref="MZH13:MZJ13"/>
    <mergeCell ref="NJD13:NJF13"/>
    <mergeCell ref="NSZ13:NTB13"/>
    <mergeCell ref="OCV13:OCX13"/>
    <mergeCell ref="OMR13:OMT13"/>
    <mergeCell ref="OWN13:OWP13"/>
    <mergeCell ref="PGJ13:PGL13"/>
    <mergeCell ref="PQF13:PQH13"/>
    <mergeCell ref="QAB13:QAD13"/>
    <mergeCell ref="QJX13:QJZ13"/>
    <mergeCell ref="QTT13:QTV13"/>
    <mergeCell ref="RDP13:RDR13"/>
    <mergeCell ref="RNL13:RNN13"/>
    <mergeCell ref="RXH13:RXJ13"/>
    <mergeCell ref="SHD13:SHF13"/>
    <mergeCell ref="SQZ13:SRB13"/>
    <mergeCell ref="TAV13:TAX13"/>
    <mergeCell ref="TKR13:TKT13"/>
    <mergeCell ref="TUN13:TUP13"/>
    <mergeCell ref="UEJ13:UEL13"/>
    <mergeCell ref="UOF13:UOH13"/>
    <mergeCell ref="UYB13:UYD13"/>
    <mergeCell ref="VHX13:VHZ13"/>
    <mergeCell ref="VRT13:VRV13"/>
    <mergeCell ref="WBP13:WBR13"/>
    <mergeCell ref="WLL13:WLN13"/>
    <mergeCell ref="WVH13:WVJ13"/>
    <mergeCell ref="A14:C14"/>
    <mergeCell ref="IV14:IX14"/>
    <mergeCell ref="SR14:ST14"/>
    <mergeCell ref="ACN14:ACP14"/>
    <mergeCell ref="AMJ14:AML14"/>
    <mergeCell ref="AWF14:AWH14"/>
    <mergeCell ref="BGB14:BGD14"/>
    <mergeCell ref="BPX14:BPZ14"/>
    <mergeCell ref="BZT14:BZV14"/>
    <mergeCell ref="CJP14:CJR14"/>
    <mergeCell ref="CTL14:CTN14"/>
    <mergeCell ref="DDH14:DDJ14"/>
    <mergeCell ref="DND14:DNF14"/>
    <mergeCell ref="DWZ14:DXB14"/>
    <mergeCell ref="EGV14:EGX14"/>
    <mergeCell ref="EQR14:EQT14"/>
    <mergeCell ref="FAN14:FAP14"/>
    <mergeCell ref="FKJ14:FKL14"/>
    <mergeCell ref="FUF14:FUH14"/>
    <mergeCell ref="GEB14:GED14"/>
    <mergeCell ref="GNX14:GNZ14"/>
    <mergeCell ref="GXT14:GXV14"/>
    <mergeCell ref="HHP14:HHR14"/>
    <mergeCell ref="HRL14:HRN14"/>
    <mergeCell ref="IBH14:IBJ14"/>
    <mergeCell ref="ILD14:ILF14"/>
    <mergeCell ref="IUZ14:IVB14"/>
    <mergeCell ref="JEV14:JEX14"/>
    <mergeCell ref="JOR14:JOT14"/>
    <mergeCell ref="JYN14:JYP14"/>
    <mergeCell ref="KIJ14:KIL14"/>
    <mergeCell ref="KSF14:KSH14"/>
    <mergeCell ref="LCB14:LCD14"/>
    <mergeCell ref="LLX14:LLZ14"/>
    <mergeCell ref="LVT14:LVV14"/>
    <mergeCell ref="MFP14:MFR14"/>
    <mergeCell ref="MPL14:MPN14"/>
    <mergeCell ref="MZH14:MZJ14"/>
    <mergeCell ref="NJD14:NJF14"/>
    <mergeCell ref="NSZ14:NTB14"/>
    <mergeCell ref="OCV14:OCX14"/>
    <mergeCell ref="OMR14:OMT14"/>
    <mergeCell ref="OWN14:OWP14"/>
    <mergeCell ref="PGJ14:PGL14"/>
    <mergeCell ref="PQF14:PQH14"/>
    <mergeCell ref="QAB14:QAD14"/>
    <mergeCell ref="QJX14:QJZ14"/>
    <mergeCell ref="QTT14:QTV14"/>
    <mergeCell ref="RDP14:RDR14"/>
    <mergeCell ref="RNL14:RNN14"/>
    <mergeCell ref="RXH14:RXJ14"/>
    <mergeCell ref="SHD14:SHF14"/>
    <mergeCell ref="SQZ14:SRB14"/>
    <mergeCell ref="TAV14:TAX14"/>
    <mergeCell ref="TKR14:TKT14"/>
    <mergeCell ref="TUN14:TUP14"/>
    <mergeCell ref="UEJ14:UEL14"/>
    <mergeCell ref="UOF14:UOH14"/>
    <mergeCell ref="UYB14:UYD14"/>
    <mergeCell ref="VHX14:VHZ14"/>
    <mergeCell ref="VRT14:VRV14"/>
    <mergeCell ref="WBP14:WBR14"/>
    <mergeCell ref="WLL14:WLN14"/>
    <mergeCell ref="WVH14:WVJ14"/>
    <mergeCell ref="A15:C15"/>
    <mergeCell ref="IV15:IX15"/>
    <mergeCell ref="SR15:ST15"/>
    <mergeCell ref="ACN15:ACP15"/>
    <mergeCell ref="AMJ15:AML15"/>
    <mergeCell ref="AWF15:AWH15"/>
    <mergeCell ref="BGB15:BGD15"/>
    <mergeCell ref="BPX15:BPZ15"/>
    <mergeCell ref="BZT15:BZV15"/>
    <mergeCell ref="CJP15:CJR15"/>
    <mergeCell ref="CTL15:CTN15"/>
    <mergeCell ref="DDH15:DDJ15"/>
    <mergeCell ref="DND15:DNF15"/>
    <mergeCell ref="DWZ15:DXB15"/>
    <mergeCell ref="EGV15:EGX15"/>
    <mergeCell ref="EQR15:EQT15"/>
    <mergeCell ref="FAN15:FAP15"/>
    <mergeCell ref="FKJ15:FKL15"/>
    <mergeCell ref="FUF15:FUH15"/>
    <mergeCell ref="GEB15:GED15"/>
    <mergeCell ref="GNX15:GNZ15"/>
    <mergeCell ref="GXT15:GXV15"/>
    <mergeCell ref="HHP15:HHR15"/>
    <mergeCell ref="HRL15:HRN15"/>
    <mergeCell ref="IBH15:IBJ15"/>
    <mergeCell ref="ILD15:ILF15"/>
    <mergeCell ref="IUZ15:IVB15"/>
    <mergeCell ref="JEV15:JEX15"/>
    <mergeCell ref="JOR15:JOT15"/>
    <mergeCell ref="JYN15:JYP15"/>
    <mergeCell ref="KIJ15:KIL15"/>
    <mergeCell ref="KSF15:KSH15"/>
    <mergeCell ref="LCB15:LCD15"/>
    <mergeCell ref="LLX15:LLZ15"/>
    <mergeCell ref="LVT15:LVV15"/>
    <mergeCell ref="MFP15:MFR15"/>
    <mergeCell ref="MPL15:MPN15"/>
    <mergeCell ref="MZH15:MZJ15"/>
    <mergeCell ref="NJD15:NJF15"/>
    <mergeCell ref="NSZ15:NTB15"/>
    <mergeCell ref="OCV15:OCX15"/>
    <mergeCell ref="OMR15:OMT15"/>
    <mergeCell ref="OWN15:OWP15"/>
    <mergeCell ref="PGJ15:PGL15"/>
    <mergeCell ref="PQF15:PQH15"/>
    <mergeCell ref="QAB15:QAD15"/>
    <mergeCell ref="QJX15:QJZ15"/>
    <mergeCell ref="QTT15:QTV15"/>
    <mergeCell ref="RDP15:RDR15"/>
    <mergeCell ref="RNL15:RNN15"/>
    <mergeCell ref="RXH15:RXJ15"/>
    <mergeCell ref="SHD15:SHF15"/>
    <mergeCell ref="SQZ15:SRB15"/>
    <mergeCell ref="TAV15:TAX15"/>
    <mergeCell ref="TKR15:TKT15"/>
    <mergeCell ref="TUN15:TUP15"/>
    <mergeCell ref="UEJ15:UEL15"/>
    <mergeCell ref="UOF15:UOH15"/>
    <mergeCell ref="UYB15:UYD15"/>
    <mergeCell ref="VHX15:VHZ15"/>
    <mergeCell ref="VRT15:VRV15"/>
    <mergeCell ref="WBP15:WBR15"/>
    <mergeCell ref="WLL15:WLN15"/>
    <mergeCell ref="WVH15:WVJ15"/>
    <mergeCell ref="A16:C16"/>
    <mergeCell ref="IV16:IX16"/>
    <mergeCell ref="SR16:ST16"/>
    <mergeCell ref="ACN16:ACP16"/>
    <mergeCell ref="AMJ16:AML16"/>
    <mergeCell ref="AWF16:AWH16"/>
    <mergeCell ref="BGB16:BGD16"/>
    <mergeCell ref="BPX16:BPZ16"/>
    <mergeCell ref="BZT16:BZV16"/>
    <mergeCell ref="CJP16:CJR16"/>
    <mergeCell ref="CTL16:CTN16"/>
    <mergeCell ref="DDH16:DDJ16"/>
    <mergeCell ref="DND16:DNF16"/>
    <mergeCell ref="DWZ16:DXB16"/>
    <mergeCell ref="EGV16:EGX16"/>
    <mergeCell ref="EQR16:EQT16"/>
    <mergeCell ref="FAN16:FAP16"/>
    <mergeCell ref="FKJ16:FKL16"/>
    <mergeCell ref="FUF16:FUH16"/>
    <mergeCell ref="GEB16:GED16"/>
    <mergeCell ref="GNX16:GNZ16"/>
    <mergeCell ref="GXT16:GXV16"/>
    <mergeCell ref="HHP16:HHR16"/>
    <mergeCell ref="HRL16:HRN16"/>
    <mergeCell ref="IBH16:IBJ16"/>
    <mergeCell ref="ILD16:ILF16"/>
    <mergeCell ref="IUZ16:IVB16"/>
    <mergeCell ref="JEV16:JEX16"/>
    <mergeCell ref="JOR16:JOT16"/>
    <mergeCell ref="JYN16:JYP16"/>
    <mergeCell ref="KIJ16:KIL16"/>
    <mergeCell ref="KSF16:KSH16"/>
    <mergeCell ref="LCB16:LCD16"/>
    <mergeCell ref="LLX16:LLZ16"/>
    <mergeCell ref="LVT16:LVV16"/>
    <mergeCell ref="MFP16:MFR16"/>
    <mergeCell ref="MPL16:MPN16"/>
    <mergeCell ref="MZH16:MZJ16"/>
    <mergeCell ref="NJD16:NJF16"/>
    <mergeCell ref="NSZ16:NTB16"/>
    <mergeCell ref="OCV16:OCX16"/>
    <mergeCell ref="OMR16:OMT16"/>
    <mergeCell ref="OWN16:OWP16"/>
    <mergeCell ref="PGJ16:PGL16"/>
    <mergeCell ref="PQF16:PQH16"/>
    <mergeCell ref="QAB16:QAD16"/>
    <mergeCell ref="QJX16:QJZ16"/>
    <mergeCell ref="QTT16:QTV16"/>
    <mergeCell ref="RDP16:RDR16"/>
    <mergeCell ref="RNL16:RNN16"/>
    <mergeCell ref="RXH16:RXJ16"/>
    <mergeCell ref="SHD16:SHF16"/>
    <mergeCell ref="SQZ16:SRB16"/>
    <mergeCell ref="TAV16:TAX16"/>
    <mergeCell ref="TKR16:TKT16"/>
    <mergeCell ref="TUN16:TUP16"/>
    <mergeCell ref="UEJ16:UEL16"/>
    <mergeCell ref="UOF16:UOH16"/>
    <mergeCell ref="UYB16:UYD16"/>
    <mergeCell ref="VHX16:VHZ16"/>
    <mergeCell ref="VRT16:VRV16"/>
    <mergeCell ref="WBP16:WBR16"/>
    <mergeCell ref="WLL16:WLN16"/>
    <mergeCell ref="WVH16:WVJ16"/>
    <mergeCell ref="A4:A8"/>
    <mergeCell ref="A9:A11"/>
    <mergeCell ref="B10:B11"/>
    <mergeCell ref="IV4:IV8"/>
    <mergeCell ref="IV9:IV11"/>
    <mergeCell ref="IW10:IW11"/>
    <mergeCell ref="SR4:SR8"/>
    <mergeCell ref="SR9:SR11"/>
    <mergeCell ref="SS10:SS11"/>
    <mergeCell ref="ACN4:ACN8"/>
    <mergeCell ref="ACN9:ACN11"/>
    <mergeCell ref="ACO10:ACO11"/>
    <mergeCell ref="AMJ4:AMJ8"/>
    <mergeCell ref="AMJ9:AMJ11"/>
    <mergeCell ref="AMK10:AMK11"/>
    <mergeCell ref="AWF4:AWF8"/>
    <mergeCell ref="AWF9:AWF11"/>
    <mergeCell ref="AWG10:AWG11"/>
    <mergeCell ref="BGB4:BGB8"/>
    <mergeCell ref="BGB9:BGB11"/>
    <mergeCell ref="BGC10:BGC11"/>
    <mergeCell ref="BPX4:BPX8"/>
    <mergeCell ref="BPX9:BPX11"/>
    <mergeCell ref="BPY10:BPY11"/>
    <mergeCell ref="BZT4:BZT8"/>
    <mergeCell ref="BZT9:BZT11"/>
    <mergeCell ref="BZU10:BZU11"/>
    <mergeCell ref="CJP4:CJP8"/>
    <mergeCell ref="CJP9:CJP11"/>
    <mergeCell ref="CJQ10:CJQ11"/>
    <mergeCell ref="CTL4:CTL8"/>
    <mergeCell ref="CTL9:CTL11"/>
    <mergeCell ref="CTM10:CTM11"/>
    <mergeCell ref="DDH4:DDH8"/>
    <mergeCell ref="DDH9:DDH11"/>
    <mergeCell ref="DDI10:DDI11"/>
    <mergeCell ref="DND4:DND8"/>
    <mergeCell ref="DND9:DND11"/>
    <mergeCell ref="DNE10:DNE11"/>
    <mergeCell ref="DWZ4:DWZ8"/>
    <mergeCell ref="DWZ9:DWZ11"/>
    <mergeCell ref="DXA10:DXA11"/>
    <mergeCell ref="EGV4:EGV8"/>
    <mergeCell ref="EGV9:EGV11"/>
    <mergeCell ref="EGW10:EGW11"/>
    <mergeCell ref="EQR4:EQR8"/>
    <mergeCell ref="EQR9:EQR11"/>
    <mergeCell ref="EQS10:EQS11"/>
    <mergeCell ref="FAN4:FAN8"/>
    <mergeCell ref="FAN9:FAN11"/>
    <mergeCell ref="FAO10:FAO11"/>
    <mergeCell ref="FKJ4:FKJ8"/>
    <mergeCell ref="FKJ9:FKJ11"/>
    <mergeCell ref="FKK10:FKK11"/>
    <mergeCell ref="FUF4:FUF8"/>
    <mergeCell ref="FUF9:FUF11"/>
    <mergeCell ref="FUG10:FUG11"/>
    <mergeCell ref="GEB4:GEB8"/>
    <mergeCell ref="GEB9:GEB11"/>
    <mergeCell ref="GEC10:GEC11"/>
    <mergeCell ref="GNX4:GNX8"/>
    <mergeCell ref="GNX9:GNX11"/>
    <mergeCell ref="GNY10:GNY11"/>
    <mergeCell ref="GXT4:GXT8"/>
    <mergeCell ref="GXT9:GXT11"/>
    <mergeCell ref="GXU10:GXU11"/>
    <mergeCell ref="HHP4:HHP8"/>
    <mergeCell ref="HHP9:HHP11"/>
    <mergeCell ref="HHQ10:HHQ11"/>
    <mergeCell ref="HRL4:HRL8"/>
    <mergeCell ref="HRL9:HRL11"/>
    <mergeCell ref="HRM10:HRM11"/>
    <mergeCell ref="IBH4:IBH8"/>
    <mergeCell ref="IBH9:IBH11"/>
    <mergeCell ref="IBI10:IBI11"/>
    <mergeCell ref="ILD4:ILD8"/>
    <mergeCell ref="ILD9:ILD11"/>
    <mergeCell ref="ILE10:ILE11"/>
    <mergeCell ref="IUZ4:IUZ8"/>
    <mergeCell ref="IUZ9:IUZ11"/>
    <mergeCell ref="IVA10:IVA11"/>
    <mergeCell ref="JEV4:JEV8"/>
    <mergeCell ref="JEV9:JEV11"/>
    <mergeCell ref="JEW10:JEW11"/>
    <mergeCell ref="JOR4:JOR8"/>
    <mergeCell ref="JOR9:JOR11"/>
    <mergeCell ref="JOS10:JOS11"/>
    <mergeCell ref="JYN4:JYN8"/>
    <mergeCell ref="JYN9:JYN11"/>
    <mergeCell ref="JYO10:JYO11"/>
    <mergeCell ref="KIJ4:KIJ8"/>
    <mergeCell ref="KIJ9:KIJ11"/>
    <mergeCell ref="KIK10:KIK11"/>
    <mergeCell ref="KSF4:KSF8"/>
    <mergeCell ref="KSF9:KSF11"/>
    <mergeCell ref="KSG10:KSG11"/>
    <mergeCell ref="LCB4:LCB8"/>
    <mergeCell ref="LCB9:LCB11"/>
    <mergeCell ref="LCC10:LCC11"/>
    <mergeCell ref="LLX4:LLX8"/>
    <mergeCell ref="LLX9:LLX11"/>
    <mergeCell ref="LLY10:LLY11"/>
    <mergeCell ref="LVT4:LVT8"/>
    <mergeCell ref="LVT9:LVT11"/>
    <mergeCell ref="LVU10:LVU11"/>
    <mergeCell ref="MFP4:MFP8"/>
    <mergeCell ref="MFP9:MFP11"/>
    <mergeCell ref="MFQ10:MFQ11"/>
    <mergeCell ref="MPL4:MPL8"/>
    <mergeCell ref="MPL9:MPL11"/>
    <mergeCell ref="MPM10:MPM11"/>
    <mergeCell ref="MZH4:MZH8"/>
    <mergeCell ref="MZH9:MZH11"/>
    <mergeCell ref="MZI10:MZI11"/>
    <mergeCell ref="NJD4:NJD8"/>
    <mergeCell ref="NJD9:NJD11"/>
    <mergeCell ref="NJE10:NJE11"/>
    <mergeCell ref="NSZ4:NSZ8"/>
    <mergeCell ref="NSZ9:NSZ11"/>
    <mergeCell ref="NTA10:NTA11"/>
    <mergeCell ref="OCV4:OCV8"/>
    <mergeCell ref="OCV9:OCV11"/>
    <mergeCell ref="OCW10:OCW11"/>
    <mergeCell ref="OMR4:OMR8"/>
    <mergeCell ref="OMR9:OMR11"/>
    <mergeCell ref="OMS10:OMS11"/>
    <mergeCell ref="OWN4:OWN8"/>
    <mergeCell ref="OWN9:OWN11"/>
    <mergeCell ref="OWO10:OWO11"/>
    <mergeCell ref="PGJ4:PGJ8"/>
    <mergeCell ref="PGJ9:PGJ11"/>
    <mergeCell ref="PGK10:PGK11"/>
    <mergeCell ref="PQF4:PQF8"/>
    <mergeCell ref="PQF9:PQF11"/>
    <mergeCell ref="PQG10:PQG11"/>
    <mergeCell ref="QAB4:QAB8"/>
    <mergeCell ref="QAB9:QAB11"/>
    <mergeCell ref="QAC10:QAC11"/>
    <mergeCell ref="QJX4:QJX8"/>
    <mergeCell ref="QJX9:QJX11"/>
    <mergeCell ref="QJY10:QJY11"/>
    <mergeCell ref="QTT4:QTT8"/>
    <mergeCell ref="QTT9:QTT11"/>
    <mergeCell ref="QTU10:QTU11"/>
    <mergeCell ref="RDP4:RDP8"/>
    <mergeCell ref="RDP9:RDP11"/>
    <mergeCell ref="RDQ10:RDQ11"/>
    <mergeCell ref="RNL4:RNL8"/>
    <mergeCell ref="RNL9:RNL11"/>
    <mergeCell ref="RNM10:RNM11"/>
    <mergeCell ref="RXH4:RXH8"/>
    <mergeCell ref="RXH9:RXH11"/>
    <mergeCell ref="RXI10:RXI11"/>
    <mergeCell ref="SHD4:SHD8"/>
    <mergeCell ref="SHD9:SHD11"/>
    <mergeCell ref="SHE10:SHE11"/>
    <mergeCell ref="SQZ4:SQZ8"/>
    <mergeCell ref="SQZ9:SQZ11"/>
    <mergeCell ref="SRA10:SRA11"/>
    <mergeCell ref="TAV4:TAV8"/>
    <mergeCell ref="TAV9:TAV11"/>
    <mergeCell ref="TAW10:TAW11"/>
    <mergeCell ref="TKR4:TKR8"/>
    <mergeCell ref="TKR9:TKR11"/>
    <mergeCell ref="TKS10:TKS11"/>
    <mergeCell ref="TUN4:TUN8"/>
    <mergeCell ref="TUN9:TUN11"/>
    <mergeCell ref="TUO10:TUO11"/>
    <mergeCell ref="UEJ4:UEJ8"/>
    <mergeCell ref="UEJ9:UEJ11"/>
    <mergeCell ref="UEK10:UEK11"/>
    <mergeCell ref="UOF4:UOF8"/>
    <mergeCell ref="UOF9:UOF11"/>
    <mergeCell ref="UOG10:UOG11"/>
    <mergeCell ref="UYB4:UYB8"/>
    <mergeCell ref="UYB9:UYB11"/>
    <mergeCell ref="UYC10:UYC11"/>
    <mergeCell ref="VHX4:VHX8"/>
    <mergeCell ref="VHX9:VHX11"/>
    <mergeCell ref="VHY10:VHY11"/>
    <mergeCell ref="VRT4:VRT8"/>
    <mergeCell ref="VRT9:VRT11"/>
    <mergeCell ref="VRU10:VRU11"/>
    <mergeCell ref="WBP4:WBP8"/>
    <mergeCell ref="WBP9:WBP11"/>
    <mergeCell ref="WBQ10:WBQ11"/>
    <mergeCell ref="WLL4:WLL8"/>
    <mergeCell ref="WLL9:WLL11"/>
    <mergeCell ref="WLM10:WLM11"/>
    <mergeCell ref="WVH4:WVH8"/>
    <mergeCell ref="WVH9:WVH11"/>
    <mergeCell ref="WVI10:WVI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35" workbookViewId="0">
      <selection activeCell="A4" sqref="A4:L4"/>
    </sheetView>
  </sheetViews>
  <sheetFormatPr defaultColWidth="8.89166666666667" defaultRowHeight="13.5"/>
  <cols>
    <col min="4" max="4" width="17.5583333333333" customWidth="1"/>
    <col min="5" max="5" width="21.4416666666667" customWidth="1"/>
    <col min="6" max="6" width="11" customWidth="1"/>
  </cols>
  <sheetData>
    <row r="1" s="1" customFormat="1" ht="36" customHeight="1" spans="1:1">
      <c r="A1" s="1" t="s">
        <v>580</v>
      </c>
    </row>
    <row r="2" s="1" customFormat="1" ht="27" spans="1:12">
      <c r="A2" s="3" t="s">
        <v>581</v>
      </c>
      <c r="B2" s="3"/>
      <c r="C2" s="3"/>
      <c r="D2" s="3"/>
      <c r="E2" s="3"/>
      <c r="F2" s="3"/>
      <c r="G2" s="3"/>
      <c r="H2" s="3"/>
      <c r="I2" s="3"/>
      <c r="J2" s="3"/>
      <c r="K2" s="3"/>
      <c r="L2" s="3"/>
    </row>
    <row r="3" s="1" customFormat="1" ht="14.25" spans="1:12">
      <c r="A3" s="50" t="s">
        <v>582</v>
      </c>
      <c r="B3" s="50"/>
      <c r="C3" s="50"/>
      <c r="D3" s="50"/>
      <c r="E3" s="50"/>
      <c r="F3" s="50"/>
      <c r="G3" s="50"/>
      <c r="H3" s="50"/>
      <c r="I3" s="50"/>
      <c r="J3" s="50"/>
      <c r="K3" s="50"/>
      <c r="L3" s="50"/>
    </row>
    <row r="4" s="1" customFormat="1" ht="30" customHeight="1" spans="1:12">
      <c r="A4" s="51" t="s">
        <v>583</v>
      </c>
      <c r="B4" s="51"/>
      <c r="C4" s="51"/>
      <c r="D4" s="51"/>
      <c r="E4" s="51"/>
      <c r="F4" s="51"/>
      <c r="G4" s="51"/>
      <c r="H4" s="51"/>
      <c r="I4" s="51"/>
      <c r="J4" s="51"/>
      <c r="K4" s="51"/>
      <c r="L4" s="51"/>
    </row>
    <row r="5" s="1" customFormat="1" ht="30" customHeight="1" spans="1:12">
      <c r="A5" s="52" t="s">
        <v>584</v>
      </c>
      <c r="B5" s="52"/>
      <c r="C5" s="52"/>
      <c r="D5" s="53" t="s">
        <v>532</v>
      </c>
      <c r="E5" s="53"/>
      <c r="F5" s="53"/>
      <c r="G5" s="53"/>
      <c r="H5" s="53"/>
      <c r="I5" s="53"/>
      <c r="J5" s="53"/>
      <c r="K5" s="53"/>
      <c r="L5" s="53"/>
    </row>
    <row r="6" s="1" customFormat="1" ht="30" customHeight="1" spans="1:12">
      <c r="A6" s="52" t="s">
        <v>585</v>
      </c>
      <c r="B6" s="52"/>
      <c r="C6" s="52"/>
      <c r="D6" s="54" t="s">
        <v>586</v>
      </c>
      <c r="E6" s="54"/>
      <c r="F6" s="55" t="s">
        <v>587</v>
      </c>
      <c r="G6" s="54" t="s">
        <v>532</v>
      </c>
      <c r="H6" s="54"/>
      <c r="I6" s="54"/>
      <c r="J6" s="54"/>
      <c r="K6" s="54"/>
      <c r="L6" s="54"/>
    </row>
    <row r="7" s="1" customFormat="1" ht="30" customHeight="1" spans="1:12">
      <c r="A7" s="56" t="s">
        <v>588</v>
      </c>
      <c r="B7" s="57"/>
      <c r="C7" s="58"/>
      <c r="D7" s="52" t="s">
        <v>589</v>
      </c>
      <c r="E7" s="52" t="s">
        <v>590</v>
      </c>
      <c r="F7" s="52" t="s">
        <v>591</v>
      </c>
      <c r="G7" s="52" t="s">
        <v>592</v>
      </c>
      <c r="H7" s="52"/>
      <c r="I7" s="52" t="s">
        <v>593</v>
      </c>
      <c r="J7" s="52"/>
      <c r="K7" s="52" t="s">
        <v>594</v>
      </c>
      <c r="L7" s="52" t="s">
        <v>595</v>
      </c>
    </row>
    <row r="8" s="1" customFormat="1" ht="30" customHeight="1" spans="1:12">
      <c r="A8" s="59"/>
      <c r="B8" s="60"/>
      <c r="C8" s="61"/>
      <c r="D8" s="62" t="s">
        <v>596</v>
      </c>
      <c r="E8" s="7">
        <v>1122.51</v>
      </c>
      <c r="F8" s="7">
        <v>1080.95</v>
      </c>
      <c r="G8" s="7">
        <v>1080.95</v>
      </c>
      <c r="H8" s="7"/>
      <c r="I8" s="67">
        <v>10</v>
      </c>
      <c r="J8" s="67"/>
      <c r="K8" s="79">
        <v>1</v>
      </c>
      <c r="L8" s="67">
        <v>10</v>
      </c>
    </row>
    <row r="9" s="1" customFormat="1" ht="30" customHeight="1" spans="1:12">
      <c r="A9" s="59"/>
      <c r="B9" s="60"/>
      <c r="C9" s="61"/>
      <c r="D9" s="52" t="s">
        <v>187</v>
      </c>
      <c r="E9" s="7">
        <v>1014.51</v>
      </c>
      <c r="F9" s="7">
        <v>933.17</v>
      </c>
      <c r="G9" s="7">
        <v>933.17</v>
      </c>
      <c r="H9" s="7"/>
      <c r="I9" s="67" t="s">
        <v>493</v>
      </c>
      <c r="J9" s="67"/>
      <c r="K9" s="67" t="s">
        <v>493</v>
      </c>
      <c r="L9" s="67" t="s">
        <v>493</v>
      </c>
    </row>
    <row r="10" s="1" customFormat="1" ht="30" customHeight="1" spans="1:12">
      <c r="A10" s="59"/>
      <c r="B10" s="60"/>
      <c r="C10" s="61"/>
      <c r="D10" s="52" t="s">
        <v>188</v>
      </c>
      <c r="E10" s="7">
        <v>108</v>
      </c>
      <c r="F10" s="7">
        <v>147.78</v>
      </c>
      <c r="G10" s="7">
        <v>147.78</v>
      </c>
      <c r="H10" s="7"/>
      <c r="I10" s="67" t="s">
        <v>493</v>
      </c>
      <c r="J10" s="67"/>
      <c r="K10" s="67" t="s">
        <v>493</v>
      </c>
      <c r="L10" s="67" t="s">
        <v>493</v>
      </c>
    </row>
    <row r="11" s="1" customFormat="1" ht="30" customHeight="1" spans="1:12">
      <c r="A11" s="63"/>
      <c r="B11" s="64"/>
      <c r="C11" s="65"/>
      <c r="D11" s="52" t="s">
        <v>597</v>
      </c>
      <c r="E11" s="7"/>
      <c r="F11" s="7"/>
      <c r="G11" s="7"/>
      <c r="H11" s="7"/>
      <c r="I11" s="67" t="s">
        <v>493</v>
      </c>
      <c r="J11" s="67"/>
      <c r="K11" s="67" t="s">
        <v>493</v>
      </c>
      <c r="L11" s="67" t="s">
        <v>493</v>
      </c>
    </row>
    <row r="12" s="1" customFormat="1" ht="30" customHeight="1" spans="1:12">
      <c r="A12" s="52" t="s">
        <v>598</v>
      </c>
      <c r="B12" s="52" t="s">
        <v>599</v>
      </c>
      <c r="C12" s="52"/>
      <c r="D12" s="52"/>
      <c r="E12" s="52"/>
      <c r="F12" s="52" t="s">
        <v>600</v>
      </c>
      <c r="G12" s="52"/>
      <c r="H12" s="52"/>
      <c r="I12" s="52"/>
      <c r="J12" s="52"/>
      <c r="K12" s="52"/>
      <c r="L12" s="52"/>
    </row>
    <row r="13" s="1" customFormat="1" ht="172" customHeight="1" spans="1:12">
      <c r="A13" s="52"/>
      <c r="B13" s="66" t="s">
        <v>601</v>
      </c>
      <c r="C13" s="66"/>
      <c r="D13" s="66"/>
      <c r="E13" s="66"/>
      <c r="F13" s="67" t="s">
        <v>602</v>
      </c>
      <c r="G13" s="67"/>
      <c r="H13" s="67"/>
      <c r="I13" s="67"/>
      <c r="J13" s="67"/>
      <c r="K13" s="67"/>
      <c r="L13" s="67"/>
    </row>
    <row r="14" s="1" customFormat="1" ht="30" customHeight="1" spans="1:12">
      <c r="A14" s="68" t="s">
        <v>603</v>
      </c>
      <c r="B14" s="52" t="s">
        <v>604</v>
      </c>
      <c r="C14" s="52" t="s">
        <v>605</v>
      </c>
      <c r="D14" s="52" t="s">
        <v>606</v>
      </c>
      <c r="E14" s="52" t="s">
        <v>607</v>
      </c>
      <c r="F14" s="52" t="s">
        <v>608</v>
      </c>
      <c r="G14" s="52" t="s">
        <v>593</v>
      </c>
      <c r="H14" s="52" t="s">
        <v>595</v>
      </c>
      <c r="I14" s="52"/>
      <c r="J14" s="52" t="s">
        <v>609</v>
      </c>
      <c r="K14" s="52"/>
      <c r="L14" s="52"/>
    </row>
    <row r="15" s="1" customFormat="1" ht="30" customHeight="1" spans="1:12">
      <c r="A15" s="69"/>
      <c r="B15" s="52" t="s">
        <v>610</v>
      </c>
      <c r="C15" s="52" t="s">
        <v>611</v>
      </c>
      <c r="D15" s="23" t="s">
        <v>612</v>
      </c>
      <c r="E15" s="7" t="s">
        <v>613</v>
      </c>
      <c r="F15" s="7" t="s">
        <v>614</v>
      </c>
      <c r="G15" s="7">
        <v>5</v>
      </c>
      <c r="H15" s="67">
        <v>5</v>
      </c>
      <c r="I15" s="67"/>
      <c r="J15" s="67"/>
      <c r="K15" s="67"/>
      <c r="L15" s="67"/>
    </row>
    <row r="16" s="1" customFormat="1" ht="30" customHeight="1" spans="1:12">
      <c r="A16" s="69"/>
      <c r="B16" s="52"/>
      <c r="C16" s="52"/>
      <c r="D16" s="23" t="s">
        <v>615</v>
      </c>
      <c r="E16" s="7" t="s">
        <v>616</v>
      </c>
      <c r="F16" s="7" t="s">
        <v>617</v>
      </c>
      <c r="G16" s="7">
        <v>5</v>
      </c>
      <c r="H16" s="67">
        <v>5</v>
      </c>
      <c r="I16" s="67"/>
      <c r="J16" s="67"/>
      <c r="K16" s="67"/>
      <c r="L16" s="67"/>
    </row>
    <row r="17" s="1" customFormat="1" ht="30" customHeight="1" spans="1:12">
      <c r="A17" s="69"/>
      <c r="B17" s="52"/>
      <c r="C17" s="52"/>
      <c r="D17" s="23" t="s">
        <v>618</v>
      </c>
      <c r="E17" s="7" t="s">
        <v>619</v>
      </c>
      <c r="F17" s="7" t="s">
        <v>620</v>
      </c>
      <c r="G17" s="7">
        <v>5</v>
      </c>
      <c r="H17" s="70">
        <v>5</v>
      </c>
      <c r="I17" s="80"/>
      <c r="J17" s="70"/>
      <c r="K17" s="81"/>
      <c r="L17" s="80"/>
    </row>
    <row r="18" s="1" customFormat="1" ht="30" customHeight="1" spans="1:12">
      <c r="A18" s="69"/>
      <c r="B18" s="52"/>
      <c r="C18" s="52"/>
      <c r="D18" s="23" t="s">
        <v>621</v>
      </c>
      <c r="E18" s="7" t="s">
        <v>622</v>
      </c>
      <c r="F18" s="7" t="s">
        <v>623</v>
      </c>
      <c r="G18" s="7">
        <v>5</v>
      </c>
      <c r="H18" s="67">
        <v>5</v>
      </c>
      <c r="I18" s="67"/>
      <c r="J18" s="67"/>
      <c r="K18" s="67"/>
      <c r="L18" s="67"/>
    </row>
    <row r="19" s="1" customFormat="1" ht="30" customHeight="1" spans="1:12">
      <c r="A19" s="69"/>
      <c r="B19" s="52"/>
      <c r="C19" s="52" t="s">
        <v>624</v>
      </c>
      <c r="D19" s="23" t="s">
        <v>625</v>
      </c>
      <c r="E19" s="16" t="s">
        <v>626</v>
      </c>
      <c r="F19" s="28" t="s">
        <v>627</v>
      </c>
      <c r="G19" s="7">
        <v>5</v>
      </c>
      <c r="H19" s="67">
        <v>5</v>
      </c>
      <c r="I19" s="67"/>
      <c r="J19" s="67"/>
      <c r="K19" s="67"/>
      <c r="L19" s="67"/>
    </row>
    <row r="20" s="1" customFormat="1" ht="30" customHeight="1" spans="1:12">
      <c r="A20" s="69"/>
      <c r="B20" s="52"/>
      <c r="C20" s="52"/>
      <c r="D20" s="23" t="s">
        <v>628</v>
      </c>
      <c r="E20" s="16" t="s">
        <v>626</v>
      </c>
      <c r="F20" s="28" t="s">
        <v>627</v>
      </c>
      <c r="G20" s="7">
        <v>5</v>
      </c>
      <c r="H20" s="67">
        <v>5</v>
      </c>
      <c r="I20" s="67"/>
      <c r="J20" s="67"/>
      <c r="K20" s="67"/>
      <c r="L20" s="67"/>
    </row>
    <row r="21" s="1" customFormat="1" ht="30" customHeight="1" spans="1:12">
      <c r="A21" s="69"/>
      <c r="B21" s="52"/>
      <c r="C21" s="52"/>
      <c r="D21" s="23" t="s">
        <v>629</v>
      </c>
      <c r="E21" s="37" t="s">
        <v>630</v>
      </c>
      <c r="F21" s="30">
        <v>0.72</v>
      </c>
      <c r="G21" s="7">
        <v>5</v>
      </c>
      <c r="H21" s="67">
        <v>5</v>
      </c>
      <c r="I21" s="67"/>
      <c r="J21" s="67"/>
      <c r="K21" s="67"/>
      <c r="L21" s="67"/>
    </row>
    <row r="22" s="1" customFormat="1" ht="30" customHeight="1" spans="1:12">
      <c r="A22" s="69"/>
      <c r="B22" s="52"/>
      <c r="C22" s="52" t="s">
        <v>631</v>
      </c>
      <c r="D22" s="62" t="s">
        <v>632</v>
      </c>
      <c r="E22" s="27" t="s">
        <v>633</v>
      </c>
      <c r="F22" s="28" t="s">
        <v>627</v>
      </c>
      <c r="G22" s="67">
        <v>5</v>
      </c>
      <c r="H22" s="67">
        <v>5</v>
      </c>
      <c r="I22" s="67"/>
      <c r="J22" s="67"/>
      <c r="K22" s="67"/>
      <c r="L22" s="67"/>
    </row>
    <row r="23" s="1" customFormat="1" ht="30" customHeight="1" spans="1:12">
      <c r="A23" s="69"/>
      <c r="B23" s="52"/>
      <c r="C23" s="52" t="s">
        <v>634</v>
      </c>
      <c r="D23" s="23" t="s">
        <v>635</v>
      </c>
      <c r="E23" s="27" t="s">
        <v>636</v>
      </c>
      <c r="F23" s="27" t="s">
        <v>636</v>
      </c>
      <c r="G23" s="7">
        <v>5</v>
      </c>
      <c r="H23" s="67">
        <v>5</v>
      </c>
      <c r="I23" s="67"/>
      <c r="J23" s="67"/>
      <c r="K23" s="67"/>
      <c r="L23" s="67"/>
    </row>
    <row r="24" s="1" customFormat="1" ht="30" customHeight="1" spans="1:12">
      <c r="A24" s="69"/>
      <c r="B24" s="52"/>
      <c r="C24" s="52"/>
      <c r="D24" s="23" t="s">
        <v>637</v>
      </c>
      <c r="E24" s="16" t="s">
        <v>638</v>
      </c>
      <c r="F24" s="16" t="s">
        <v>639</v>
      </c>
      <c r="G24" s="7">
        <v>5</v>
      </c>
      <c r="H24" s="67">
        <v>5</v>
      </c>
      <c r="I24" s="67"/>
      <c r="J24" s="67"/>
      <c r="K24" s="67"/>
      <c r="L24" s="67"/>
    </row>
    <row r="25" s="1" customFormat="1" ht="30" customHeight="1" spans="1:12">
      <c r="A25" s="69"/>
      <c r="B25" s="69" t="s">
        <v>640</v>
      </c>
      <c r="C25" s="52" t="s">
        <v>641</v>
      </c>
      <c r="D25" s="23" t="s">
        <v>642</v>
      </c>
      <c r="E25" s="7" t="s">
        <v>643</v>
      </c>
      <c r="F25" s="30" t="s">
        <v>644</v>
      </c>
      <c r="G25" s="7">
        <v>10</v>
      </c>
      <c r="H25" s="67">
        <v>10</v>
      </c>
      <c r="I25" s="67"/>
      <c r="J25" s="67"/>
      <c r="K25" s="67"/>
      <c r="L25" s="67"/>
    </row>
    <row r="26" s="1" customFormat="1" ht="30" customHeight="1" spans="1:12">
      <c r="A26" s="69"/>
      <c r="B26" s="69"/>
      <c r="C26" s="52"/>
      <c r="D26" s="23" t="s">
        <v>645</v>
      </c>
      <c r="E26" s="7" t="s">
        <v>646</v>
      </c>
      <c r="F26" s="30" t="s">
        <v>647</v>
      </c>
      <c r="G26" s="7">
        <v>10</v>
      </c>
      <c r="H26" s="67">
        <v>9</v>
      </c>
      <c r="I26" s="67"/>
      <c r="J26" s="7" t="s">
        <v>648</v>
      </c>
      <c r="K26" s="7"/>
      <c r="L26" s="7"/>
    </row>
    <row r="27" s="1" customFormat="1" ht="30" customHeight="1" spans="1:12">
      <c r="A27" s="69"/>
      <c r="B27" s="69"/>
      <c r="C27" s="52" t="s">
        <v>649</v>
      </c>
      <c r="D27" s="23" t="s">
        <v>650</v>
      </c>
      <c r="E27" s="7" t="s">
        <v>651</v>
      </c>
      <c r="F27" s="30" t="s">
        <v>652</v>
      </c>
      <c r="G27" s="7">
        <v>5</v>
      </c>
      <c r="H27" s="67">
        <v>5</v>
      </c>
      <c r="I27" s="67"/>
      <c r="J27" s="67"/>
      <c r="K27" s="67"/>
      <c r="L27" s="67"/>
    </row>
    <row r="28" s="1" customFormat="1" ht="30" customHeight="1" spans="1:12">
      <c r="A28" s="69"/>
      <c r="B28" s="69"/>
      <c r="C28" s="52"/>
      <c r="D28" s="23" t="s">
        <v>653</v>
      </c>
      <c r="E28" s="7" t="s">
        <v>654</v>
      </c>
      <c r="F28" s="30" t="s">
        <v>654</v>
      </c>
      <c r="G28" s="7">
        <v>5</v>
      </c>
      <c r="H28" s="67">
        <v>4</v>
      </c>
      <c r="I28" s="67"/>
      <c r="J28" s="7" t="s">
        <v>648</v>
      </c>
      <c r="K28" s="7"/>
      <c r="L28" s="7"/>
    </row>
    <row r="29" s="1" customFormat="1" ht="30" customHeight="1" spans="1:12">
      <c r="A29" s="69"/>
      <c r="B29" s="68" t="s">
        <v>655</v>
      </c>
      <c r="C29" s="68" t="s">
        <v>656</v>
      </c>
      <c r="D29" s="62" t="s">
        <v>657</v>
      </c>
      <c r="E29" s="67" t="s">
        <v>633</v>
      </c>
      <c r="F29" s="71">
        <v>0.97</v>
      </c>
      <c r="G29" s="67">
        <v>5</v>
      </c>
      <c r="H29" s="67">
        <v>5</v>
      </c>
      <c r="I29" s="67"/>
      <c r="J29" s="67"/>
      <c r="K29" s="67"/>
      <c r="L29" s="67"/>
    </row>
    <row r="30" s="1" customFormat="1" ht="30" customHeight="1" spans="1:12">
      <c r="A30" s="69"/>
      <c r="B30" s="69"/>
      <c r="C30" s="69"/>
      <c r="D30" s="62"/>
      <c r="E30" s="67"/>
      <c r="F30" s="72"/>
      <c r="G30" s="67"/>
      <c r="H30" s="67"/>
      <c r="I30" s="67"/>
      <c r="J30" s="67"/>
      <c r="K30" s="67"/>
      <c r="L30" s="67"/>
    </row>
    <row r="31" s="1" customFormat="1" ht="30" customHeight="1" spans="1:12">
      <c r="A31" s="73"/>
      <c r="B31" s="73"/>
      <c r="C31" s="73"/>
      <c r="D31" s="74" t="s">
        <v>658</v>
      </c>
      <c r="E31" s="7" t="s">
        <v>633</v>
      </c>
      <c r="F31" s="30">
        <v>0.95</v>
      </c>
      <c r="G31" s="67">
        <v>5</v>
      </c>
      <c r="H31" s="67">
        <v>5</v>
      </c>
      <c r="I31" s="67"/>
      <c r="J31" s="67"/>
      <c r="K31" s="67"/>
      <c r="L31" s="67"/>
    </row>
    <row r="32" s="1" customFormat="1" ht="30" customHeight="1" spans="1:12">
      <c r="A32" s="52" t="s">
        <v>659</v>
      </c>
      <c r="B32" s="52"/>
      <c r="C32" s="52"/>
      <c r="D32" s="52"/>
      <c r="E32" s="52"/>
      <c r="F32" s="52"/>
      <c r="G32" s="67">
        <v>88</v>
      </c>
      <c r="H32" s="67"/>
      <c r="I32" s="67"/>
      <c r="J32" s="67"/>
      <c r="K32" s="67"/>
      <c r="L32" s="67"/>
    </row>
    <row r="33" s="1" customFormat="1" ht="30" customHeight="1" spans="1:12">
      <c r="A33" s="68" t="s">
        <v>660</v>
      </c>
      <c r="B33" s="62" t="s">
        <v>661</v>
      </c>
      <c r="C33" s="62"/>
      <c r="D33" s="62"/>
      <c r="E33" s="62"/>
      <c r="F33" s="62"/>
      <c r="G33" s="62"/>
      <c r="H33" s="62"/>
      <c r="I33" s="62"/>
      <c r="J33" s="62"/>
      <c r="K33" s="62"/>
      <c r="L33" s="62"/>
    </row>
    <row r="34" s="1" customFormat="1" ht="30" customHeight="1" spans="1:12">
      <c r="A34" s="73"/>
      <c r="B34" s="62"/>
      <c r="C34" s="62"/>
      <c r="D34" s="62"/>
      <c r="E34" s="62"/>
      <c r="F34" s="62"/>
      <c r="G34" s="62"/>
      <c r="H34" s="62"/>
      <c r="I34" s="62"/>
      <c r="J34" s="62"/>
      <c r="K34" s="62"/>
      <c r="L34" s="62"/>
    </row>
    <row r="35" s="1" customFormat="1" ht="30" customHeight="1" spans="1:12">
      <c r="A35" s="62" t="s">
        <v>662</v>
      </c>
      <c r="B35" s="62"/>
      <c r="C35" s="62"/>
      <c r="D35" s="62"/>
      <c r="E35" s="62"/>
      <c r="F35" s="62"/>
      <c r="G35" s="62"/>
      <c r="H35" s="62"/>
      <c r="I35" s="62"/>
      <c r="J35" s="62"/>
      <c r="K35" s="62"/>
      <c r="L35" s="62"/>
    </row>
    <row r="36" s="1" customFormat="1" ht="14.4" customHeight="1" spans="1:12">
      <c r="A36" s="75" t="s">
        <v>663</v>
      </c>
      <c r="B36" s="76"/>
      <c r="C36" s="76"/>
      <c r="D36" s="76"/>
      <c r="E36" s="76"/>
      <c r="F36" s="76"/>
      <c r="G36" s="76"/>
      <c r="H36" s="76"/>
      <c r="I36" s="76"/>
      <c r="J36" s="76"/>
      <c r="K36" s="76"/>
      <c r="L36" s="82"/>
    </row>
    <row r="37" s="1" customFormat="1" ht="52.8" customHeight="1" spans="1:12">
      <c r="A37" s="77"/>
      <c r="B37" s="78"/>
      <c r="C37" s="78"/>
      <c r="D37" s="78"/>
      <c r="E37" s="78"/>
      <c r="F37" s="78"/>
      <c r="G37" s="78"/>
      <c r="H37" s="78"/>
      <c r="I37" s="78"/>
      <c r="J37" s="78"/>
      <c r="K37" s="78"/>
      <c r="L37" s="83"/>
    </row>
    <row r="38" s="1" customFormat="1" ht="14.4" customHeight="1" spans="1:12">
      <c r="A38" s="77"/>
      <c r="B38" s="78"/>
      <c r="C38" s="78"/>
      <c r="D38" s="78"/>
      <c r="E38" s="78"/>
      <c r="F38" s="78"/>
      <c r="G38" s="78"/>
      <c r="H38" s="78"/>
      <c r="I38" s="78"/>
      <c r="J38" s="78"/>
      <c r="K38" s="78"/>
      <c r="L38" s="83"/>
    </row>
    <row r="39" s="1" customFormat="1" ht="26.4" customHeight="1" spans="1:12">
      <c r="A39" s="77"/>
      <c r="B39" s="78"/>
      <c r="C39" s="78"/>
      <c r="D39" s="78"/>
      <c r="E39" s="78"/>
      <c r="F39" s="78"/>
      <c r="G39" s="78"/>
      <c r="H39" s="78"/>
      <c r="I39" s="78"/>
      <c r="J39" s="78"/>
      <c r="K39" s="78"/>
      <c r="L39" s="83"/>
    </row>
    <row r="40" s="1" customFormat="1" ht="39.6" customHeight="1" spans="1:12">
      <c r="A40" s="77"/>
      <c r="B40" s="78"/>
      <c r="C40" s="78"/>
      <c r="D40" s="78"/>
      <c r="E40" s="78"/>
      <c r="F40" s="78"/>
      <c r="G40" s="78"/>
      <c r="H40" s="78"/>
      <c r="I40" s="78"/>
      <c r="J40" s="78"/>
      <c r="K40" s="78"/>
      <c r="L40" s="83"/>
    </row>
    <row r="41" s="1" customFormat="1" ht="54" customHeight="1" spans="1:12">
      <c r="A41" s="45"/>
      <c r="B41" s="46"/>
      <c r="C41" s="46"/>
      <c r="D41" s="46"/>
      <c r="E41" s="46"/>
      <c r="F41" s="46"/>
      <c r="G41" s="46"/>
      <c r="H41" s="46"/>
      <c r="I41" s="46"/>
      <c r="J41" s="46"/>
      <c r="K41" s="46"/>
      <c r="L41" s="49"/>
    </row>
  </sheetData>
  <mergeCells count="7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31:I31"/>
    <mergeCell ref="J31:L31"/>
    <mergeCell ref="A32:F32"/>
    <mergeCell ref="G32:L32"/>
    <mergeCell ref="A35:L35"/>
    <mergeCell ref="A12:A13"/>
    <mergeCell ref="A14:A31"/>
    <mergeCell ref="A33:A34"/>
    <mergeCell ref="B15:B24"/>
    <mergeCell ref="B25:B28"/>
    <mergeCell ref="B29:B31"/>
    <mergeCell ref="C15:C18"/>
    <mergeCell ref="C19:C21"/>
    <mergeCell ref="C23:C24"/>
    <mergeCell ref="C25:C26"/>
    <mergeCell ref="C27:C28"/>
    <mergeCell ref="C29:C31"/>
    <mergeCell ref="D29:D30"/>
    <mergeCell ref="E29:E30"/>
    <mergeCell ref="F29:F30"/>
    <mergeCell ref="G29:G30"/>
    <mergeCell ref="A7:C11"/>
    <mergeCell ref="H29:I30"/>
    <mergeCell ref="J29:L30"/>
    <mergeCell ref="B33:L34"/>
    <mergeCell ref="A36:L4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7"/>
  <sheetViews>
    <sheetView topLeftCell="A27" workbookViewId="0">
      <selection activeCell="H118" sqref="H118:H126"/>
    </sheetView>
  </sheetViews>
  <sheetFormatPr defaultColWidth="8.89166666666667" defaultRowHeight="13.5"/>
  <cols>
    <col min="4" max="4" width="17.4416666666667" customWidth="1"/>
    <col min="5" max="5" width="25.6666666666667" customWidth="1"/>
    <col min="6" max="6" width="12.5583333333333" customWidth="1"/>
    <col min="11" max="11" width="48.6666666666667" customWidth="1"/>
  </cols>
  <sheetData>
    <row r="1" s="1" customFormat="1" ht="27" spans="1:11">
      <c r="A1" s="3" t="s">
        <v>664</v>
      </c>
      <c r="B1" s="3"/>
      <c r="C1" s="3"/>
      <c r="D1" s="3"/>
      <c r="E1" s="3"/>
      <c r="F1" s="3"/>
      <c r="G1" s="3"/>
      <c r="H1" s="3"/>
      <c r="I1" s="3"/>
      <c r="J1" s="3"/>
      <c r="K1" s="3"/>
    </row>
    <row r="2" s="1" customFormat="1" ht="18.75" spans="1:11">
      <c r="A2" s="4" t="s">
        <v>582</v>
      </c>
      <c r="B2" s="4"/>
      <c r="C2" s="4"/>
      <c r="D2" s="4"/>
      <c r="E2" s="4"/>
      <c r="F2" s="4"/>
      <c r="G2" s="4"/>
      <c r="H2" s="4"/>
      <c r="I2" s="4"/>
      <c r="J2" s="4"/>
      <c r="K2" s="4"/>
    </row>
    <row r="3" s="2" customFormat="1" ht="30" customHeight="1" spans="1:11">
      <c r="A3" s="5" t="s">
        <v>665</v>
      </c>
      <c r="B3" s="5"/>
      <c r="C3" s="5"/>
      <c r="D3" s="5"/>
      <c r="E3" s="5"/>
      <c r="F3" s="5"/>
      <c r="G3" s="5"/>
      <c r="H3" s="5"/>
      <c r="I3" s="5"/>
      <c r="J3" s="5"/>
      <c r="K3" s="5"/>
    </row>
    <row r="4" s="2" customFormat="1" ht="30" customHeight="1" spans="1:11">
      <c r="A4" s="6" t="s">
        <v>666</v>
      </c>
      <c r="B4" s="6"/>
      <c r="C4" s="6"/>
      <c r="D4" s="7" t="s">
        <v>667</v>
      </c>
      <c r="E4" s="8"/>
      <c r="F4" s="8"/>
      <c r="G4" s="8"/>
      <c r="H4" s="8"/>
      <c r="I4" s="8"/>
      <c r="J4" s="8"/>
      <c r="K4" s="8"/>
    </row>
    <row r="5" s="2" customFormat="1" ht="30" customHeight="1" spans="1:11">
      <c r="A5" s="6" t="s">
        <v>585</v>
      </c>
      <c r="B5" s="6"/>
      <c r="C5" s="6"/>
      <c r="D5" s="9" t="s">
        <v>586</v>
      </c>
      <c r="E5" s="9"/>
      <c r="F5" s="6" t="s">
        <v>587</v>
      </c>
      <c r="G5" s="9" t="s">
        <v>668</v>
      </c>
      <c r="H5" s="9"/>
      <c r="I5" s="9"/>
      <c r="J5" s="9"/>
      <c r="K5" s="9"/>
    </row>
    <row r="6" s="2" customFormat="1" ht="30" customHeight="1" spans="1:11">
      <c r="A6" s="10" t="s">
        <v>669</v>
      </c>
      <c r="B6" s="11"/>
      <c r="C6" s="12"/>
      <c r="D6" s="6" t="s">
        <v>589</v>
      </c>
      <c r="E6" s="6" t="s">
        <v>590</v>
      </c>
      <c r="F6" s="6" t="s">
        <v>670</v>
      </c>
      <c r="G6" s="6" t="s">
        <v>671</v>
      </c>
      <c r="H6" s="6"/>
      <c r="I6" s="6" t="s">
        <v>593</v>
      </c>
      <c r="J6" s="6" t="s">
        <v>594</v>
      </c>
      <c r="K6" s="6" t="s">
        <v>595</v>
      </c>
    </row>
    <row r="7" s="2" customFormat="1" ht="30" customHeight="1" spans="1:11">
      <c r="A7" s="13"/>
      <c r="B7" s="14"/>
      <c r="C7" s="15"/>
      <c r="D7" s="6" t="s">
        <v>596</v>
      </c>
      <c r="E7" s="16">
        <v>6</v>
      </c>
      <c r="F7" s="16">
        <v>6</v>
      </c>
      <c r="G7" s="17">
        <v>6</v>
      </c>
      <c r="H7" s="18"/>
      <c r="I7" s="9">
        <v>10</v>
      </c>
      <c r="J7" s="30">
        <v>1</v>
      </c>
      <c r="K7" s="9">
        <v>10</v>
      </c>
    </row>
    <row r="8" s="2" customFormat="1" ht="30" customHeight="1" spans="1:11">
      <c r="A8" s="13"/>
      <c r="B8" s="14"/>
      <c r="C8" s="15"/>
      <c r="D8" s="6" t="s">
        <v>672</v>
      </c>
      <c r="E8" s="16">
        <v>6</v>
      </c>
      <c r="F8" s="16">
        <v>6</v>
      </c>
      <c r="G8" s="16">
        <v>6</v>
      </c>
      <c r="H8" s="16"/>
      <c r="I8" s="9" t="s">
        <v>493</v>
      </c>
      <c r="J8" s="9" t="s">
        <v>493</v>
      </c>
      <c r="K8" s="9" t="s">
        <v>493</v>
      </c>
    </row>
    <row r="9" s="2" customFormat="1" ht="30" customHeight="1" spans="1:11">
      <c r="A9" s="13"/>
      <c r="B9" s="14"/>
      <c r="C9" s="15"/>
      <c r="D9" s="19" t="s">
        <v>673</v>
      </c>
      <c r="E9" s="16"/>
      <c r="F9" s="16"/>
      <c r="G9" s="16"/>
      <c r="H9" s="16"/>
      <c r="I9" s="9" t="s">
        <v>493</v>
      </c>
      <c r="J9" s="9" t="s">
        <v>493</v>
      </c>
      <c r="K9" s="9" t="s">
        <v>493</v>
      </c>
    </row>
    <row r="10" s="2" customFormat="1" ht="30" customHeight="1" spans="1:11">
      <c r="A10" s="13"/>
      <c r="B10" s="14"/>
      <c r="C10" s="15"/>
      <c r="D10" s="19" t="s">
        <v>674</v>
      </c>
      <c r="E10" s="16">
        <v>6</v>
      </c>
      <c r="F10" s="16">
        <v>6</v>
      </c>
      <c r="G10" s="16">
        <v>6</v>
      </c>
      <c r="H10" s="16"/>
      <c r="I10" s="9" t="s">
        <v>493</v>
      </c>
      <c r="J10" s="9" t="s">
        <v>493</v>
      </c>
      <c r="K10" s="9" t="s">
        <v>493</v>
      </c>
    </row>
    <row r="11" s="2" customFormat="1" ht="30" customHeight="1" spans="1:11">
      <c r="A11" s="20"/>
      <c r="B11" s="21"/>
      <c r="C11" s="22"/>
      <c r="D11" s="6" t="s">
        <v>597</v>
      </c>
      <c r="E11" s="9"/>
      <c r="F11" s="9"/>
      <c r="G11" s="9"/>
      <c r="H11" s="9"/>
      <c r="I11" s="9" t="s">
        <v>493</v>
      </c>
      <c r="J11" s="9" t="s">
        <v>493</v>
      </c>
      <c r="K11" s="9" t="s">
        <v>493</v>
      </c>
    </row>
    <row r="12" s="2" customFormat="1" ht="30" customHeight="1" spans="1:11">
      <c r="A12" s="6" t="s">
        <v>598</v>
      </c>
      <c r="B12" s="6" t="s">
        <v>599</v>
      </c>
      <c r="C12" s="6"/>
      <c r="D12" s="6"/>
      <c r="E12" s="6"/>
      <c r="F12" s="6" t="s">
        <v>600</v>
      </c>
      <c r="G12" s="6"/>
      <c r="H12" s="6"/>
      <c r="I12" s="6"/>
      <c r="J12" s="6"/>
      <c r="K12" s="6"/>
    </row>
    <row r="13" s="2" customFormat="1" ht="76" customHeight="1" spans="1:11">
      <c r="A13" s="6"/>
      <c r="B13" s="7" t="s">
        <v>675</v>
      </c>
      <c r="C13" s="7"/>
      <c r="D13" s="23"/>
      <c r="E13" s="7"/>
      <c r="F13" s="7" t="s">
        <v>676</v>
      </c>
      <c r="G13" s="7"/>
      <c r="H13" s="7"/>
      <c r="I13" s="7"/>
      <c r="J13" s="7"/>
      <c r="K13" s="7"/>
    </row>
    <row r="14" s="2" customFormat="1" ht="30" customHeight="1" spans="1:11">
      <c r="A14" s="24" t="s">
        <v>677</v>
      </c>
      <c r="B14" s="6" t="s">
        <v>604</v>
      </c>
      <c r="C14" s="6" t="s">
        <v>605</v>
      </c>
      <c r="D14" s="6" t="s">
        <v>606</v>
      </c>
      <c r="E14" s="6" t="s">
        <v>678</v>
      </c>
      <c r="F14" s="6" t="s">
        <v>679</v>
      </c>
      <c r="G14" s="6" t="s">
        <v>593</v>
      </c>
      <c r="H14" s="6" t="s">
        <v>595</v>
      </c>
      <c r="I14" s="6" t="s">
        <v>609</v>
      </c>
      <c r="J14" s="6"/>
      <c r="K14" s="6"/>
    </row>
    <row r="15" s="2" customFormat="1" ht="30" customHeight="1" spans="1:11">
      <c r="A15" s="25"/>
      <c r="B15" s="24" t="s">
        <v>680</v>
      </c>
      <c r="C15" s="6" t="s">
        <v>681</v>
      </c>
      <c r="D15" s="23" t="s">
        <v>682</v>
      </c>
      <c r="E15" s="7" t="s">
        <v>683</v>
      </c>
      <c r="F15" s="7" t="s">
        <v>683</v>
      </c>
      <c r="G15" s="7">
        <v>10</v>
      </c>
      <c r="H15" s="9">
        <v>10</v>
      </c>
      <c r="I15" s="9"/>
      <c r="J15" s="9"/>
      <c r="K15" s="9"/>
    </row>
    <row r="16" s="2" customFormat="1" ht="30" customHeight="1" spans="1:11">
      <c r="A16" s="25"/>
      <c r="B16" s="26"/>
      <c r="C16" s="6"/>
      <c r="D16" s="23" t="s">
        <v>684</v>
      </c>
      <c r="E16" s="27" t="s">
        <v>685</v>
      </c>
      <c r="F16" s="27" t="s">
        <v>685</v>
      </c>
      <c r="G16" s="7">
        <v>10</v>
      </c>
      <c r="H16" s="9">
        <v>10</v>
      </c>
      <c r="I16" s="9"/>
      <c r="J16" s="9"/>
      <c r="K16" s="9"/>
    </row>
    <row r="17" s="2" customFormat="1" ht="30" customHeight="1" spans="1:11">
      <c r="A17" s="25"/>
      <c r="B17" s="26"/>
      <c r="C17" s="6" t="s">
        <v>686</v>
      </c>
      <c r="D17" s="23" t="s">
        <v>628</v>
      </c>
      <c r="E17" s="16" t="s">
        <v>687</v>
      </c>
      <c r="F17" s="28" t="s">
        <v>627</v>
      </c>
      <c r="G17" s="7">
        <v>10</v>
      </c>
      <c r="H17" s="7">
        <v>10</v>
      </c>
      <c r="I17" s="9"/>
      <c r="J17" s="9"/>
      <c r="K17" s="9"/>
    </row>
    <row r="18" s="2" customFormat="1" ht="30" customHeight="1" spans="1:11">
      <c r="A18" s="25"/>
      <c r="B18" s="26"/>
      <c r="C18" s="6" t="s">
        <v>688</v>
      </c>
      <c r="D18" s="23" t="s">
        <v>689</v>
      </c>
      <c r="E18" s="16" t="s">
        <v>690</v>
      </c>
      <c r="F18" s="16" t="s">
        <v>691</v>
      </c>
      <c r="G18" s="7">
        <v>10</v>
      </c>
      <c r="H18" s="7">
        <v>10</v>
      </c>
      <c r="I18" s="9"/>
      <c r="J18" s="9"/>
      <c r="K18" s="9"/>
    </row>
    <row r="19" s="2" customFormat="1" ht="30" customHeight="1" spans="1:11">
      <c r="A19" s="25"/>
      <c r="B19" s="26"/>
      <c r="C19" s="6" t="s">
        <v>692</v>
      </c>
      <c r="D19" s="29" t="s">
        <v>693</v>
      </c>
      <c r="E19" s="16" t="s">
        <v>694</v>
      </c>
      <c r="F19" s="16" t="s">
        <v>694</v>
      </c>
      <c r="G19" s="7">
        <v>10</v>
      </c>
      <c r="H19" s="7">
        <v>10</v>
      </c>
      <c r="I19" s="9"/>
      <c r="J19" s="9"/>
      <c r="K19" s="9"/>
    </row>
    <row r="20" s="2" customFormat="1" ht="30" customHeight="1" spans="1:11">
      <c r="A20" s="25"/>
      <c r="B20" s="6" t="s">
        <v>640</v>
      </c>
      <c r="C20" s="6" t="s">
        <v>641</v>
      </c>
      <c r="D20" s="23" t="s">
        <v>642</v>
      </c>
      <c r="E20" s="7" t="s">
        <v>644</v>
      </c>
      <c r="F20" s="30" t="s">
        <v>644</v>
      </c>
      <c r="G20" s="7">
        <v>15</v>
      </c>
      <c r="H20" s="7">
        <v>14</v>
      </c>
      <c r="I20" s="7" t="s">
        <v>648</v>
      </c>
      <c r="J20" s="7"/>
      <c r="K20" s="7"/>
    </row>
    <row r="21" s="2" customFormat="1" ht="30" customHeight="1" spans="1:11">
      <c r="A21" s="25"/>
      <c r="B21" s="6"/>
      <c r="C21" s="6" t="s">
        <v>649</v>
      </c>
      <c r="D21" s="23" t="s">
        <v>653</v>
      </c>
      <c r="E21" s="7" t="s">
        <v>654</v>
      </c>
      <c r="F21" s="30" t="s">
        <v>654</v>
      </c>
      <c r="G21" s="7">
        <v>15</v>
      </c>
      <c r="H21" s="7">
        <v>14</v>
      </c>
      <c r="I21" s="7" t="s">
        <v>648</v>
      </c>
      <c r="J21" s="7"/>
      <c r="K21" s="7"/>
    </row>
    <row r="22" s="2" customFormat="1" ht="30" customHeight="1" spans="1:11">
      <c r="A22" s="25"/>
      <c r="B22" s="24" t="s">
        <v>695</v>
      </c>
      <c r="C22" s="24" t="s">
        <v>696</v>
      </c>
      <c r="D22" s="23" t="s">
        <v>657</v>
      </c>
      <c r="E22" s="7" t="s">
        <v>633</v>
      </c>
      <c r="F22" s="30">
        <v>0.95</v>
      </c>
      <c r="G22" s="7">
        <v>5</v>
      </c>
      <c r="H22" s="7">
        <v>5</v>
      </c>
      <c r="I22" s="9"/>
      <c r="J22" s="9"/>
      <c r="K22" s="9"/>
    </row>
    <row r="23" s="2" customFormat="1" ht="30" customHeight="1" spans="1:11">
      <c r="A23" s="25"/>
      <c r="B23" s="25"/>
      <c r="C23" s="25"/>
      <c r="D23" s="23" t="s">
        <v>658</v>
      </c>
      <c r="E23" s="7" t="s">
        <v>633</v>
      </c>
      <c r="F23" s="30">
        <v>0.95</v>
      </c>
      <c r="G23" s="7">
        <v>5</v>
      </c>
      <c r="H23" s="7">
        <v>5</v>
      </c>
      <c r="I23" s="9"/>
      <c r="J23" s="9"/>
      <c r="K23" s="9"/>
    </row>
    <row r="24" s="2" customFormat="1" ht="30" customHeight="1" spans="1:11">
      <c r="A24" s="6" t="s">
        <v>697</v>
      </c>
      <c r="B24" s="6"/>
      <c r="C24" s="6"/>
      <c r="D24" s="6"/>
      <c r="E24" s="6"/>
      <c r="F24" s="6"/>
      <c r="G24" s="6">
        <v>88</v>
      </c>
      <c r="H24" s="9"/>
      <c r="I24" s="9"/>
      <c r="J24" s="9"/>
      <c r="K24" s="9"/>
    </row>
    <row r="25" s="2" customFormat="1" ht="30" customHeight="1" spans="1:11">
      <c r="A25" s="24" t="s">
        <v>660</v>
      </c>
      <c r="B25" s="29" t="s">
        <v>698</v>
      </c>
      <c r="C25" s="29"/>
      <c r="D25" s="29"/>
      <c r="E25" s="29"/>
      <c r="F25" s="29"/>
      <c r="G25" s="29"/>
      <c r="H25" s="29"/>
      <c r="I25" s="29"/>
      <c r="J25" s="29"/>
      <c r="K25" s="29"/>
    </row>
    <row r="26" s="2" customFormat="1" ht="30" customHeight="1" spans="1:11">
      <c r="A26" s="31"/>
      <c r="B26" s="29"/>
      <c r="C26" s="29"/>
      <c r="D26" s="29"/>
      <c r="E26" s="29"/>
      <c r="F26" s="29"/>
      <c r="G26" s="29"/>
      <c r="H26" s="29"/>
      <c r="I26" s="29"/>
      <c r="J26" s="29"/>
      <c r="K26" s="29"/>
    </row>
    <row r="27" s="2" customFormat="1" ht="30" customHeight="1" spans="1:11">
      <c r="A27" s="29" t="s">
        <v>662</v>
      </c>
      <c r="B27" s="29"/>
      <c r="C27" s="29"/>
      <c r="D27" s="29"/>
      <c r="E27" s="29"/>
      <c r="F27" s="29"/>
      <c r="G27" s="29"/>
      <c r="H27" s="29"/>
      <c r="I27" s="29"/>
      <c r="J27" s="29"/>
      <c r="K27" s="29"/>
    </row>
    <row r="28" s="1" customFormat="1" ht="30" customHeight="1" spans="1:11">
      <c r="A28" s="3" t="s">
        <v>664</v>
      </c>
      <c r="B28" s="3"/>
      <c r="C28" s="3"/>
      <c r="D28" s="3"/>
      <c r="E28" s="3"/>
      <c r="F28" s="3"/>
      <c r="G28" s="3"/>
      <c r="H28" s="3"/>
      <c r="I28" s="3"/>
      <c r="J28" s="3"/>
      <c r="K28" s="3"/>
    </row>
    <row r="29" s="1" customFormat="1" ht="30" customHeight="1" spans="1:11">
      <c r="A29" s="4" t="s">
        <v>582</v>
      </c>
      <c r="B29" s="4"/>
      <c r="C29" s="4"/>
      <c r="D29" s="4"/>
      <c r="E29" s="4"/>
      <c r="F29" s="4"/>
      <c r="G29" s="4"/>
      <c r="H29" s="4"/>
      <c r="I29" s="4"/>
      <c r="J29" s="4"/>
      <c r="K29" s="4"/>
    </row>
    <row r="30" s="2" customFormat="1" ht="30" customHeight="1" spans="1:11">
      <c r="A30" s="5" t="s">
        <v>665</v>
      </c>
      <c r="B30" s="5"/>
      <c r="C30" s="5"/>
      <c r="D30" s="5"/>
      <c r="E30" s="5"/>
      <c r="F30" s="5"/>
      <c r="G30" s="5"/>
      <c r="H30" s="5"/>
      <c r="I30" s="5"/>
      <c r="J30" s="5"/>
      <c r="K30" s="5"/>
    </row>
    <row r="31" s="2" customFormat="1" ht="30" customHeight="1" spans="1:11">
      <c r="A31" s="6" t="s">
        <v>666</v>
      </c>
      <c r="B31" s="6"/>
      <c r="C31" s="6"/>
      <c r="D31" s="7" t="s">
        <v>699</v>
      </c>
      <c r="E31" s="8"/>
      <c r="F31" s="8"/>
      <c r="G31" s="8"/>
      <c r="H31" s="8"/>
      <c r="I31" s="8"/>
      <c r="J31" s="8"/>
      <c r="K31" s="8"/>
    </row>
    <row r="32" s="2" customFormat="1" ht="30" customHeight="1" spans="1:11">
      <c r="A32" s="6" t="s">
        <v>585</v>
      </c>
      <c r="B32" s="6"/>
      <c r="C32" s="6"/>
      <c r="D32" s="9" t="s">
        <v>586</v>
      </c>
      <c r="E32" s="9"/>
      <c r="F32" s="6" t="s">
        <v>587</v>
      </c>
      <c r="G32" s="9" t="s">
        <v>668</v>
      </c>
      <c r="H32" s="9"/>
      <c r="I32" s="9"/>
      <c r="J32" s="9"/>
      <c r="K32" s="9"/>
    </row>
    <row r="33" s="2" customFormat="1" ht="30" customHeight="1" spans="1:11">
      <c r="A33" s="10" t="s">
        <v>669</v>
      </c>
      <c r="B33" s="11"/>
      <c r="C33" s="12"/>
      <c r="D33" s="6" t="s">
        <v>589</v>
      </c>
      <c r="E33" s="6" t="s">
        <v>590</v>
      </c>
      <c r="F33" s="6" t="s">
        <v>670</v>
      </c>
      <c r="G33" s="6" t="s">
        <v>671</v>
      </c>
      <c r="H33" s="6"/>
      <c r="I33" s="6" t="s">
        <v>593</v>
      </c>
      <c r="J33" s="6" t="s">
        <v>594</v>
      </c>
      <c r="K33" s="6" t="s">
        <v>595</v>
      </c>
    </row>
    <row r="34" s="2" customFormat="1" ht="30" customHeight="1" spans="1:11">
      <c r="A34" s="13"/>
      <c r="B34" s="14"/>
      <c r="C34" s="15"/>
      <c r="D34" s="6" t="s">
        <v>596</v>
      </c>
      <c r="E34" s="32">
        <v>9.31</v>
      </c>
      <c r="F34" s="32">
        <v>9.312</v>
      </c>
      <c r="G34" s="32">
        <v>9.312</v>
      </c>
      <c r="H34" s="32"/>
      <c r="I34" s="9">
        <v>10</v>
      </c>
      <c r="J34" s="30">
        <v>1</v>
      </c>
      <c r="K34" s="9">
        <v>10</v>
      </c>
    </row>
    <row r="35" s="2" customFormat="1" ht="30" customHeight="1" spans="1:11">
      <c r="A35" s="13"/>
      <c r="B35" s="14"/>
      <c r="C35" s="15"/>
      <c r="D35" s="6" t="s">
        <v>672</v>
      </c>
      <c r="E35" s="32">
        <v>9.312</v>
      </c>
      <c r="F35" s="32">
        <v>9.312</v>
      </c>
      <c r="G35" s="32">
        <v>9.312</v>
      </c>
      <c r="H35" s="32"/>
      <c r="I35" s="9" t="s">
        <v>493</v>
      </c>
      <c r="J35" s="9" t="s">
        <v>493</v>
      </c>
      <c r="K35" s="9" t="s">
        <v>493</v>
      </c>
    </row>
    <row r="36" s="2" customFormat="1" ht="30" customHeight="1" spans="1:11">
      <c r="A36" s="13"/>
      <c r="B36" s="14"/>
      <c r="C36" s="15"/>
      <c r="D36" s="19" t="s">
        <v>673</v>
      </c>
      <c r="E36" s="32">
        <v>9.312</v>
      </c>
      <c r="F36" s="32">
        <v>9.312</v>
      </c>
      <c r="G36" s="32">
        <v>9.312</v>
      </c>
      <c r="H36" s="32"/>
      <c r="I36" s="9" t="s">
        <v>493</v>
      </c>
      <c r="J36" s="9" t="s">
        <v>493</v>
      </c>
      <c r="K36" s="9" t="s">
        <v>493</v>
      </c>
    </row>
    <row r="37" s="2" customFormat="1" ht="30" customHeight="1" spans="1:11">
      <c r="A37" s="13"/>
      <c r="B37" s="14"/>
      <c r="C37" s="15"/>
      <c r="D37" s="19" t="s">
        <v>674</v>
      </c>
      <c r="E37" s="33"/>
      <c r="F37" s="33"/>
      <c r="G37" s="34"/>
      <c r="H37" s="35"/>
      <c r="I37" s="9" t="s">
        <v>493</v>
      </c>
      <c r="J37" s="9" t="s">
        <v>493</v>
      </c>
      <c r="K37" s="9" t="s">
        <v>493</v>
      </c>
    </row>
    <row r="38" s="2" customFormat="1" ht="30" customHeight="1" spans="1:11">
      <c r="A38" s="20"/>
      <c r="B38" s="21"/>
      <c r="C38" s="22"/>
      <c r="D38" s="6" t="s">
        <v>597</v>
      </c>
      <c r="E38" s="16"/>
      <c r="F38" s="9"/>
      <c r="G38" s="9"/>
      <c r="H38" s="9"/>
      <c r="I38" s="9" t="s">
        <v>493</v>
      </c>
      <c r="J38" s="9" t="s">
        <v>493</v>
      </c>
      <c r="K38" s="9" t="s">
        <v>493</v>
      </c>
    </row>
    <row r="39" s="2" customFormat="1" ht="30" customHeight="1" spans="1:11">
      <c r="A39" s="6" t="s">
        <v>598</v>
      </c>
      <c r="B39" s="6" t="s">
        <v>599</v>
      </c>
      <c r="C39" s="6"/>
      <c r="D39" s="6"/>
      <c r="E39" s="6"/>
      <c r="F39" s="6" t="s">
        <v>600</v>
      </c>
      <c r="G39" s="6"/>
      <c r="H39" s="6"/>
      <c r="I39" s="6"/>
      <c r="J39" s="6"/>
      <c r="K39" s="6"/>
    </row>
    <row r="40" s="2" customFormat="1" ht="102" customHeight="1" spans="1:11">
      <c r="A40" s="6"/>
      <c r="B40" s="7" t="s">
        <v>700</v>
      </c>
      <c r="C40" s="7"/>
      <c r="D40" s="23"/>
      <c r="E40" s="7"/>
      <c r="F40" s="7" t="s">
        <v>701</v>
      </c>
      <c r="G40" s="7"/>
      <c r="H40" s="7"/>
      <c r="I40" s="7"/>
      <c r="J40" s="7"/>
      <c r="K40" s="7"/>
    </row>
    <row r="41" s="2" customFormat="1" ht="30" customHeight="1" spans="1:11">
      <c r="A41" s="24" t="s">
        <v>677</v>
      </c>
      <c r="B41" s="6" t="s">
        <v>604</v>
      </c>
      <c r="C41" s="6" t="s">
        <v>605</v>
      </c>
      <c r="D41" s="6" t="s">
        <v>606</v>
      </c>
      <c r="E41" s="6" t="s">
        <v>678</v>
      </c>
      <c r="F41" s="6" t="s">
        <v>679</v>
      </c>
      <c r="G41" s="6" t="s">
        <v>593</v>
      </c>
      <c r="H41" s="6" t="s">
        <v>595</v>
      </c>
      <c r="I41" s="6" t="s">
        <v>609</v>
      </c>
      <c r="J41" s="6"/>
      <c r="K41" s="6"/>
    </row>
    <row r="42" s="2" customFormat="1" ht="30" customHeight="1" spans="1:11">
      <c r="A42" s="25"/>
      <c r="B42" s="24" t="s">
        <v>680</v>
      </c>
      <c r="C42" s="6" t="s">
        <v>681</v>
      </c>
      <c r="D42" s="23" t="s">
        <v>702</v>
      </c>
      <c r="E42" s="27" t="s">
        <v>703</v>
      </c>
      <c r="F42" s="27" t="s">
        <v>703</v>
      </c>
      <c r="G42" s="7">
        <v>10</v>
      </c>
      <c r="H42" s="7">
        <v>10</v>
      </c>
      <c r="I42" s="9"/>
      <c r="J42" s="9"/>
      <c r="K42" s="9"/>
    </row>
    <row r="43" s="2" customFormat="1" ht="30" customHeight="1" spans="1:11">
      <c r="A43" s="25"/>
      <c r="B43" s="26"/>
      <c r="C43" s="6"/>
      <c r="D43" s="23" t="s">
        <v>704</v>
      </c>
      <c r="E43" s="27" t="s">
        <v>705</v>
      </c>
      <c r="F43" s="27" t="s">
        <v>705</v>
      </c>
      <c r="G43" s="7">
        <v>10</v>
      </c>
      <c r="H43" s="7">
        <v>10</v>
      </c>
      <c r="I43" s="9"/>
      <c r="J43" s="9"/>
      <c r="K43" s="9"/>
    </row>
    <row r="44" s="2" customFormat="1" ht="30" customHeight="1" spans="1:11">
      <c r="A44" s="25"/>
      <c r="B44" s="26"/>
      <c r="C44" s="6" t="s">
        <v>686</v>
      </c>
      <c r="D44" s="23" t="s">
        <v>625</v>
      </c>
      <c r="E44" s="16" t="s">
        <v>626</v>
      </c>
      <c r="F44" s="28" t="s">
        <v>627</v>
      </c>
      <c r="G44" s="7">
        <v>10</v>
      </c>
      <c r="H44" s="7">
        <v>10</v>
      </c>
      <c r="I44" s="9"/>
      <c r="J44" s="9"/>
      <c r="K44" s="9"/>
    </row>
    <row r="45" s="2" customFormat="1" ht="30" customHeight="1" spans="1:11">
      <c r="A45" s="25"/>
      <c r="B45" s="26"/>
      <c r="C45" s="6" t="s">
        <v>688</v>
      </c>
      <c r="D45" s="23" t="s">
        <v>632</v>
      </c>
      <c r="E45" s="27" t="s">
        <v>633</v>
      </c>
      <c r="F45" s="28" t="s">
        <v>627</v>
      </c>
      <c r="G45" s="7">
        <v>10</v>
      </c>
      <c r="H45" s="7">
        <v>10</v>
      </c>
      <c r="I45" s="9"/>
      <c r="J45" s="9"/>
      <c r="K45" s="9"/>
    </row>
    <row r="46" s="2" customFormat="1" ht="30" customHeight="1" spans="1:11">
      <c r="A46" s="25"/>
      <c r="B46" s="26"/>
      <c r="C46" s="6" t="s">
        <v>692</v>
      </c>
      <c r="D46" s="23" t="s">
        <v>706</v>
      </c>
      <c r="E46" s="27" t="s">
        <v>636</v>
      </c>
      <c r="F46" s="27" t="s">
        <v>636</v>
      </c>
      <c r="G46" s="7">
        <v>10</v>
      </c>
      <c r="H46" s="7">
        <v>10</v>
      </c>
      <c r="I46" s="9"/>
      <c r="J46" s="9"/>
      <c r="K46" s="9"/>
    </row>
    <row r="47" s="2" customFormat="1" ht="30" customHeight="1" spans="1:11">
      <c r="A47" s="25"/>
      <c r="B47" s="6" t="s">
        <v>640</v>
      </c>
      <c r="C47" s="6" t="s">
        <v>641</v>
      </c>
      <c r="D47" s="23" t="s">
        <v>707</v>
      </c>
      <c r="E47" s="7" t="s">
        <v>643</v>
      </c>
      <c r="F47" s="30" t="s">
        <v>708</v>
      </c>
      <c r="G47" s="7">
        <v>15</v>
      </c>
      <c r="H47" s="7">
        <v>14</v>
      </c>
      <c r="I47" s="7" t="s">
        <v>648</v>
      </c>
      <c r="J47" s="7"/>
      <c r="K47" s="7"/>
    </row>
    <row r="48" s="2" customFormat="1" ht="30" customHeight="1" spans="1:11">
      <c r="A48" s="25"/>
      <c r="B48" s="6"/>
      <c r="C48" s="6" t="s">
        <v>649</v>
      </c>
      <c r="D48" s="23" t="s">
        <v>650</v>
      </c>
      <c r="E48" s="7" t="s">
        <v>651</v>
      </c>
      <c r="F48" s="30" t="s">
        <v>652</v>
      </c>
      <c r="G48" s="7">
        <v>15</v>
      </c>
      <c r="H48" s="7">
        <v>14</v>
      </c>
      <c r="I48" s="7" t="s">
        <v>648</v>
      </c>
      <c r="J48" s="7"/>
      <c r="K48" s="7"/>
    </row>
    <row r="49" s="2" customFormat="1" ht="30" customHeight="1" spans="1:11">
      <c r="A49" s="25"/>
      <c r="B49" s="24" t="s">
        <v>695</v>
      </c>
      <c r="C49" s="24" t="s">
        <v>696</v>
      </c>
      <c r="D49" s="23" t="s">
        <v>709</v>
      </c>
      <c r="E49" s="7" t="s">
        <v>633</v>
      </c>
      <c r="F49" s="30">
        <v>0.95</v>
      </c>
      <c r="G49" s="7">
        <v>5</v>
      </c>
      <c r="H49" s="7">
        <v>5</v>
      </c>
      <c r="I49" s="9"/>
      <c r="J49" s="9"/>
      <c r="K49" s="9"/>
    </row>
    <row r="50" s="2" customFormat="1" ht="30" customHeight="1" spans="1:11">
      <c r="A50" s="25"/>
      <c r="B50" s="25"/>
      <c r="C50" s="25"/>
      <c r="D50" s="23" t="s">
        <v>658</v>
      </c>
      <c r="E50" s="7" t="s">
        <v>633</v>
      </c>
      <c r="F50" s="30">
        <v>0.95</v>
      </c>
      <c r="G50" s="7">
        <v>5</v>
      </c>
      <c r="H50" s="7">
        <v>5</v>
      </c>
      <c r="I50" s="9"/>
      <c r="J50" s="9"/>
      <c r="K50" s="9"/>
    </row>
    <row r="51" s="2" customFormat="1" ht="30" customHeight="1" spans="1:11">
      <c r="A51" s="6" t="s">
        <v>697</v>
      </c>
      <c r="B51" s="6"/>
      <c r="C51" s="6"/>
      <c r="D51" s="6"/>
      <c r="E51" s="6"/>
      <c r="F51" s="6"/>
      <c r="G51" s="6">
        <v>88</v>
      </c>
      <c r="H51" s="9"/>
      <c r="I51" s="9"/>
      <c r="J51" s="9"/>
      <c r="K51" s="9"/>
    </row>
    <row r="52" s="2" customFormat="1" ht="30" customHeight="1" spans="1:11">
      <c r="A52" s="24" t="s">
        <v>660</v>
      </c>
      <c r="B52" s="29" t="s">
        <v>698</v>
      </c>
      <c r="C52" s="29"/>
      <c r="D52" s="29"/>
      <c r="E52" s="29"/>
      <c r="F52" s="29"/>
      <c r="G52" s="29"/>
      <c r="H52" s="29"/>
      <c r="I52" s="29"/>
      <c r="J52" s="29"/>
      <c r="K52" s="29"/>
    </row>
    <row r="53" s="2" customFormat="1" ht="30" customHeight="1" spans="1:11">
      <c r="A53" s="31"/>
      <c r="B53" s="29"/>
      <c r="C53" s="29"/>
      <c r="D53" s="29"/>
      <c r="E53" s="29"/>
      <c r="F53" s="29"/>
      <c r="G53" s="29"/>
      <c r="H53" s="29"/>
      <c r="I53" s="29"/>
      <c r="J53" s="29"/>
      <c r="K53" s="29"/>
    </row>
    <row r="54" s="2" customFormat="1" ht="30" customHeight="1" spans="1:11">
      <c r="A54" s="29" t="s">
        <v>662</v>
      </c>
      <c r="B54" s="29"/>
      <c r="C54" s="29"/>
      <c r="D54" s="29"/>
      <c r="E54" s="29"/>
      <c r="F54" s="29"/>
      <c r="G54" s="29"/>
      <c r="H54" s="29"/>
      <c r="I54" s="29"/>
      <c r="J54" s="29"/>
      <c r="K54" s="29"/>
    </row>
    <row r="55" s="1" customFormat="1" ht="30" customHeight="1" spans="1:11">
      <c r="A55" s="3" t="s">
        <v>664</v>
      </c>
      <c r="B55" s="3"/>
      <c r="C55" s="3"/>
      <c r="D55" s="3"/>
      <c r="E55" s="3"/>
      <c r="F55" s="3"/>
      <c r="G55" s="3"/>
      <c r="H55" s="3"/>
      <c r="I55" s="3"/>
      <c r="J55" s="3"/>
      <c r="K55" s="3"/>
    </row>
    <row r="56" s="1" customFormat="1" ht="30" customHeight="1" spans="1:11">
      <c r="A56" s="4" t="s">
        <v>582</v>
      </c>
      <c r="B56" s="4"/>
      <c r="C56" s="4"/>
      <c r="D56" s="4"/>
      <c r="E56" s="4"/>
      <c r="F56" s="4"/>
      <c r="G56" s="4"/>
      <c r="H56" s="4"/>
      <c r="I56" s="4"/>
      <c r="J56" s="4"/>
      <c r="K56" s="4"/>
    </row>
    <row r="57" s="2" customFormat="1" ht="30" customHeight="1" spans="1:11">
      <c r="A57" s="5" t="s">
        <v>665</v>
      </c>
      <c r="B57" s="5"/>
      <c r="C57" s="5"/>
      <c r="D57" s="5"/>
      <c r="E57" s="5"/>
      <c r="F57" s="5"/>
      <c r="G57" s="5"/>
      <c r="H57" s="5"/>
      <c r="I57" s="5"/>
      <c r="J57" s="5"/>
      <c r="K57" s="5"/>
    </row>
    <row r="58" s="2" customFormat="1" ht="30" customHeight="1" spans="1:11">
      <c r="A58" s="6" t="s">
        <v>666</v>
      </c>
      <c r="B58" s="6"/>
      <c r="C58" s="6"/>
      <c r="D58" s="7" t="s">
        <v>710</v>
      </c>
      <c r="E58" s="8"/>
      <c r="F58" s="8"/>
      <c r="G58" s="8"/>
      <c r="H58" s="8"/>
      <c r="I58" s="8"/>
      <c r="J58" s="8"/>
      <c r="K58" s="8"/>
    </row>
    <row r="59" s="2" customFormat="1" ht="30" customHeight="1" spans="1:11">
      <c r="A59" s="6" t="s">
        <v>585</v>
      </c>
      <c r="B59" s="6"/>
      <c r="C59" s="6"/>
      <c r="D59" s="9" t="s">
        <v>586</v>
      </c>
      <c r="E59" s="9"/>
      <c r="F59" s="6" t="s">
        <v>587</v>
      </c>
      <c r="G59" s="9" t="s">
        <v>668</v>
      </c>
      <c r="H59" s="9"/>
      <c r="I59" s="9"/>
      <c r="J59" s="9"/>
      <c r="K59" s="9"/>
    </row>
    <row r="60" s="2" customFormat="1" ht="30" customHeight="1" spans="1:11">
      <c r="A60" s="10" t="s">
        <v>669</v>
      </c>
      <c r="B60" s="11"/>
      <c r="C60" s="12"/>
      <c r="D60" s="6" t="s">
        <v>589</v>
      </c>
      <c r="E60" s="6" t="s">
        <v>590</v>
      </c>
      <c r="F60" s="6" t="s">
        <v>670</v>
      </c>
      <c r="G60" s="6" t="s">
        <v>671</v>
      </c>
      <c r="H60" s="6"/>
      <c r="I60" s="6" t="s">
        <v>593</v>
      </c>
      <c r="J60" s="6" t="s">
        <v>594</v>
      </c>
      <c r="K60" s="6" t="s">
        <v>595</v>
      </c>
    </row>
    <row r="61" s="2" customFormat="1" ht="30" customHeight="1" spans="1:11">
      <c r="A61" s="13"/>
      <c r="B61" s="14"/>
      <c r="C61" s="15"/>
      <c r="D61" s="6" t="s">
        <v>596</v>
      </c>
      <c r="E61" s="16">
        <v>50</v>
      </c>
      <c r="F61" s="16">
        <v>47.37</v>
      </c>
      <c r="G61" s="17">
        <v>47.37</v>
      </c>
      <c r="H61" s="18"/>
      <c r="I61" s="9">
        <v>10</v>
      </c>
      <c r="J61" s="30">
        <v>1</v>
      </c>
      <c r="K61" s="9">
        <v>10</v>
      </c>
    </row>
    <row r="62" s="2" customFormat="1" ht="30" customHeight="1" spans="1:11">
      <c r="A62" s="13"/>
      <c r="B62" s="14"/>
      <c r="C62" s="15"/>
      <c r="D62" s="6" t="s">
        <v>672</v>
      </c>
      <c r="E62" s="16">
        <v>50</v>
      </c>
      <c r="F62" s="16">
        <v>47.37</v>
      </c>
      <c r="G62" s="17">
        <v>47.37</v>
      </c>
      <c r="H62" s="18"/>
      <c r="I62" s="9" t="s">
        <v>493</v>
      </c>
      <c r="J62" s="9" t="s">
        <v>493</v>
      </c>
      <c r="K62" s="9" t="s">
        <v>493</v>
      </c>
    </row>
    <row r="63" s="2" customFormat="1" ht="30" customHeight="1" spans="1:11">
      <c r="A63" s="13"/>
      <c r="B63" s="14"/>
      <c r="C63" s="15"/>
      <c r="D63" s="19" t="s">
        <v>673</v>
      </c>
      <c r="E63" s="16"/>
      <c r="F63" s="16"/>
      <c r="G63" s="16"/>
      <c r="H63" s="16"/>
      <c r="I63" s="9" t="s">
        <v>493</v>
      </c>
      <c r="J63" s="9" t="s">
        <v>493</v>
      </c>
      <c r="K63" s="9" t="s">
        <v>493</v>
      </c>
    </row>
    <row r="64" s="2" customFormat="1" ht="30" customHeight="1" spans="1:11">
      <c r="A64" s="13"/>
      <c r="B64" s="14"/>
      <c r="C64" s="15"/>
      <c r="D64" s="19" t="s">
        <v>674</v>
      </c>
      <c r="E64" s="16">
        <v>50</v>
      </c>
      <c r="F64" s="16">
        <v>47.37</v>
      </c>
      <c r="G64" s="17">
        <v>47.37</v>
      </c>
      <c r="H64" s="18"/>
      <c r="I64" s="9" t="s">
        <v>493</v>
      </c>
      <c r="J64" s="9" t="s">
        <v>493</v>
      </c>
      <c r="K64" s="9" t="s">
        <v>493</v>
      </c>
    </row>
    <row r="65" s="2" customFormat="1" ht="30" customHeight="1" spans="1:11">
      <c r="A65" s="20"/>
      <c r="B65" s="21"/>
      <c r="C65" s="22"/>
      <c r="D65" s="6" t="s">
        <v>597</v>
      </c>
      <c r="E65" s="16"/>
      <c r="F65" s="9"/>
      <c r="G65" s="9"/>
      <c r="H65" s="9"/>
      <c r="I65" s="9" t="s">
        <v>493</v>
      </c>
      <c r="J65" s="9" t="s">
        <v>493</v>
      </c>
      <c r="K65" s="9" t="s">
        <v>493</v>
      </c>
    </row>
    <row r="66" s="2" customFormat="1" ht="30" customHeight="1" spans="1:11">
      <c r="A66" s="6" t="s">
        <v>598</v>
      </c>
      <c r="B66" s="6" t="s">
        <v>599</v>
      </c>
      <c r="C66" s="6"/>
      <c r="D66" s="6"/>
      <c r="E66" s="6"/>
      <c r="F66" s="6" t="s">
        <v>600</v>
      </c>
      <c r="G66" s="6"/>
      <c r="H66" s="6"/>
      <c r="I66" s="6"/>
      <c r="J66" s="6"/>
      <c r="K66" s="6"/>
    </row>
    <row r="67" s="2" customFormat="1" ht="115" customHeight="1" spans="1:11">
      <c r="A67" s="6"/>
      <c r="B67" s="7" t="s">
        <v>711</v>
      </c>
      <c r="C67" s="7"/>
      <c r="D67" s="23"/>
      <c r="E67" s="7"/>
      <c r="F67" s="7" t="s">
        <v>712</v>
      </c>
      <c r="G67" s="7"/>
      <c r="H67" s="7"/>
      <c r="I67" s="7"/>
      <c r="J67" s="7"/>
      <c r="K67" s="7"/>
    </row>
    <row r="68" s="2" customFormat="1" ht="30" customHeight="1" spans="1:11">
      <c r="A68" s="24" t="s">
        <v>677</v>
      </c>
      <c r="B68" s="6" t="s">
        <v>604</v>
      </c>
      <c r="C68" s="6" t="s">
        <v>605</v>
      </c>
      <c r="D68" s="6" t="s">
        <v>606</v>
      </c>
      <c r="E68" s="6" t="s">
        <v>678</v>
      </c>
      <c r="F68" s="6" t="s">
        <v>679</v>
      </c>
      <c r="G68" s="6" t="s">
        <v>593</v>
      </c>
      <c r="H68" s="6" t="s">
        <v>595</v>
      </c>
      <c r="I68" s="6" t="s">
        <v>609</v>
      </c>
      <c r="J68" s="6"/>
      <c r="K68" s="6"/>
    </row>
    <row r="69" s="2" customFormat="1" ht="30" customHeight="1" spans="1:11">
      <c r="A69" s="25"/>
      <c r="B69" s="24" t="s">
        <v>680</v>
      </c>
      <c r="C69" s="6" t="s">
        <v>681</v>
      </c>
      <c r="D69" s="23" t="s">
        <v>618</v>
      </c>
      <c r="E69" s="36" t="s">
        <v>619</v>
      </c>
      <c r="F69" s="36" t="s">
        <v>620</v>
      </c>
      <c r="G69" s="7">
        <v>10</v>
      </c>
      <c r="H69" s="7">
        <v>10</v>
      </c>
      <c r="I69" s="9"/>
      <c r="J69" s="9"/>
      <c r="K69" s="9"/>
    </row>
    <row r="70" s="2" customFormat="1" ht="30" customHeight="1" spans="1:11">
      <c r="A70" s="25"/>
      <c r="B70" s="26"/>
      <c r="C70" s="6" t="s">
        <v>686</v>
      </c>
      <c r="D70" s="23" t="s">
        <v>629</v>
      </c>
      <c r="E70" s="37" t="s">
        <v>630</v>
      </c>
      <c r="F70" s="30">
        <v>0.72</v>
      </c>
      <c r="G70" s="7">
        <v>15</v>
      </c>
      <c r="H70" s="7">
        <v>14</v>
      </c>
      <c r="I70" s="7" t="s">
        <v>648</v>
      </c>
      <c r="J70" s="7"/>
      <c r="K70" s="7"/>
    </row>
    <row r="71" s="2" customFormat="1" ht="30" customHeight="1" spans="1:11">
      <c r="A71" s="25"/>
      <c r="B71" s="26"/>
      <c r="C71" s="6" t="s">
        <v>688</v>
      </c>
      <c r="D71" s="23" t="s">
        <v>632</v>
      </c>
      <c r="E71" s="27" t="s">
        <v>633</v>
      </c>
      <c r="F71" s="28" t="s">
        <v>627</v>
      </c>
      <c r="G71" s="7">
        <v>10</v>
      </c>
      <c r="H71" s="7">
        <v>10</v>
      </c>
      <c r="I71" s="9"/>
      <c r="J71" s="9"/>
      <c r="K71" s="9"/>
    </row>
    <row r="72" s="2" customFormat="1" ht="30" customHeight="1" spans="1:11">
      <c r="A72" s="25"/>
      <c r="B72" s="26"/>
      <c r="C72" s="6" t="s">
        <v>692</v>
      </c>
      <c r="D72" s="23" t="s">
        <v>713</v>
      </c>
      <c r="E72" s="16" t="s">
        <v>638</v>
      </c>
      <c r="F72" s="16" t="s">
        <v>639</v>
      </c>
      <c r="G72" s="7">
        <v>15</v>
      </c>
      <c r="H72" s="7">
        <v>14</v>
      </c>
      <c r="I72" s="7" t="s">
        <v>648</v>
      </c>
      <c r="J72" s="7"/>
      <c r="K72" s="7"/>
    </row>
    <row r="73" s="2" customFormat="1" ht="30" customHeight="1" spans="1:11">
      <c r="A73" s="25"/>
      <c r="B73" s="6" t="s">
        <v>640</v>
      </c>
      <c r="C73" s="6" t="s">
        <v>641</v>
      </c>
      <c r="D73" s="23" t="s">
        <v>645</v>
      </c>
      <c r="E73" s="7" t="s">
        <v>646</v>
      </c>
      <c r="F73" s="30" t="s">
        <v>647</v>
      </c>
      <c r="G73" s="7">
        <v>15</v>
      </c>
      <c r="H73" s="7">
        <v>14</v>
      </c>
      <c r="I73" s="7" t="s">
        <v>648</v>
      </c>
      <c r="J73" s="7"/>
      <c r="K73" s="7"/>
    </row>
    <row r="74" s="2" customFormat="1" ht="30" customHeight="1" spans="1:11">
      <c r="A74" s="25"/>
      <c r="B74" s="6"/>
      <c r="C74" s="6" t="s">
        <v>649</v>
      </c>
      <c r="D74" s="23" t="s">
        <v>714</v>
      </c>
      <c r="E74" s="7" t="s">
        <v>715</v>
      </c>
      <c r="F74" s="30" t="s">
        <v>715</v>
      </c>
      <c r="G74" s="7">
        <v>15</v>
      </c>
      <c r="H74" s="7">
        <v>14</v>
      </c>
      <c r="I74" s="7" t="s">
        <v>648</v>
      </c>
      <c r="J74" s="7"/>
      <c r="K74" s="7"/>
    </row>
    <row r="75" s="2" customFormat="1" ht="30" customHeight="1" spans="1:11">
      <c r="A75" s="25"/>
      <c r="B75" s="24" t="s">
        <v>695</v>
      </c>
      <c r="C75" s="24" t="s">
        <v>696</v>
      </c>
      <c r="D75" s="23" t="s">
        <v>658</v>
      </c>
      <c r="E75" s="7" t="s">
        <v>633</v>
      </c>
      <c r="F75" s="30">
        <v>0.91</v>
      </c>
      <c r="G75" s="7">
        <v>10</v>
      </c>
      <c r="H75" s="7">
        <v>10</v>
      </c>
      <c r="I75" s="9"/>
      <c r="J75" s="9"/>
      <c r="K75" s="9"/>
    </row>
    <row r="76" s="2" customFormat="1" ht="30" customHeight="1" spans="1:11">
      <c r="A76" s="6" t="s">
        <v>697</v>
      </c>
      <c r="B76" s="6"/>
      <c r="C76" s="6"/>
      <c r="D76" s="6"/>
      <c r="E76" s="6"/>
      <c r="F76" s="6"/>
      <c r="G76" s="6">
        <v>86</v>
      </c>
      <c r="H76" s="9"/>
      <c r="I76" s="9"/>
      <c r="J76" s="9"/>
      <c r="K76" s="9"/>
    </row>
    <row r="77" s="2" customFormat="1" ht="30" customHeight="1" spans="1:11">
      <c r="A77" s="24" t="s">
        <v>660</v>
      </c>
      <c r="B77" s="29" t="s">
        <v>716</v>
      </c>
      <c r="C77" s="29"/>
      <c r="D77" s="29"/>
      <c r="E77" s="29"/>
      <c r="F77" s="29"/>
      <c r="G77" s="29"/>
      <c r="H77" s="29"/>
      <c r="I77" s="29"/>
      <c r="J77" s="29"/>
      <c r="K77" s="29"/>
    </row>
    <row r="78" s="2" customFormat="1" ht="30" customHeight="1" spans="1:11">
      <c r="A78" s="31"/>
      <c r="B78" s="29"/>
      <c r="C78" s="29"/>
      <c r="D78" s="29"/>
      <c r="E78" s="29"/>
      <c r="F78" s="29"/>
      <c r="G78" s="29"/>
      <c r="H78" s="29"/>
      <c r="I78" s="29"/>
      <c r="J78" s="29"/>
      <c r="K78" s="29"/>
    </row>
    <row r="79" s="2" customFormat="1" ht="30" customHeight="1" spans="1:11">
      <c r="A79" s="29" t="s">
        <v>662</v>
      </c>
      <c r="B79" s="29"/>
      <c r="C79" s="29"/>
      <c r="D79" s="29"/>
      <c r="E79" s="29"/>
      <c r="F79" s="29"/>
      <c r="G79" s="29"/>
      <c r="H79" s="29"/>
      <c r="I79" s="29"/>
      <c r="J79" s="29"/>
      <c r="K79" s="29"/>
    </row>
    <row r="80" s="1" customFormat="1" ht="30" customHeight="1" spans="1:11">
      <c r="A80" s="3" t="s">
        <v>664</v>
      </c>
      <c r="B80" s="3"/>
      <c r="C80" s="3"/>
      <c r="D80" s="3"/>
      <c r="E80" s="3"/>
      <c r="F80" s="3"/>
      <c r="G80" s="3"/>
      <c r="H80" s="3"/>
      <c r="I80" s="3"/>
      <c r="J80" s="3"/>
      <c r="K80" s="3"/>
    </row>
    <row r="81" s="1" customFormat="1" ht="30" customHeight="1" spans="1:11">
      <c r="A81" s="4" t="s">
        <v>582</v>
      </c>
      <c r="B81" s="4"/>
      <c r="C81" s="4"/>
      <c r="D81" s="4"/>
      <c r="E81" s="4"/>
      <c r="F81" s="4"/>
      <c r="G81" s="4"/>
      <c r="H81" s="4"/>
      <c r="I81" s="4"/>
      <c r="J81" s="4"/>
      <c r="K81" s="4"/>
    </row>
    <row r="82" s="2" customFormat="1" ht="30" customHeight="1" spans="1:11">
      <c r="A82" s="5" t="s">
        <v>665</v>
      </c>
      <c r="B82" s="5"/>
      <c r="C82" s="5"/>
      <c r="D82" s="5"/>
      <c r="E82" s="5"/>
      <c r="F82" s="5"/>
      <c r="G82" s="5"/>
      <c r="H82" s="5"/>
      <c r="I82" s="5"/>
      <c r="J82" s="5"/>
      <c r="K82" s="5"/>
    </row>
    <row r="83" s="2" customFormat="1" ht="30" customHeight="1" spans="1:11">
      <c r="A83" s="6" t="s">
        <v>666</v>
      </c>
      <c r="B83" s="6"/>
      <c r="C83" s="6"/>
      <c r="D83" s="7" t="s">
        <v>717</v>
      </c>
      <c r="E83" s="8"/>
      <c r="F83" s="8"/>
      <c r="G83" s="8"/>
      <c r="H83" s="8"/>
      <c r="I83" s="8"/>
      <c r="J83" s="8"/>
      <c r="K83" s="8"/>
    </row>
    <row r="84" s="2" customFormat="1" ht="30" customHeight="1" spans="1:11">
      <c r="A84" s="6" t="s">
        <v>585</v>
      </c>
      <c r="B84" s="6"/>
      <c r="C84" s="6"/>
      <c r="D84" s="9" t="s">
        <v>586</v>
      </c>
      <c r="E84" s="9"/>
      <c r="F84" s="6" t="s">
        <v>587</v>
      </c>
      <c r="G84" s="9" t="s">
        <v>668</v>
      </c>
      <c r="H84" s="9"/>
      <c r="I84" s="9"/>
      <c r="J84" s="9"/>
      <c r="K84" s="9"/>
    </row>
    <row r="85" s="2" customFormat="1" ht="30" customHeight="1" spans="1:11">
      <c r="A85" s="10" t="s">
        <v>669</v>
      </c>
      <c r="B85" s="11"/>
      <c r="C85" s="12"/>
      <c r="D85" s="6" t="s">
        <v>589</v>
      </c>
      <c r="E85" s="6" t="s">
        <v>590</v>
      </c>
      <c r="F85" s="6" t="s">
        <v>670</v>
      </c>
      <c r="G85" s="6" t="s">
        <v>671</v>
      </c>
      <c r="H85" s="6"/>
      <c r="I85" s="6" t="s">
        <v>593</v>
      </c>
      <c r="J85" s="6" t="s">
        <v>594</v>
      </c>
      <c r="K85" s="6" t="s">
        <v>595</v>
      </c>
    </row>
    <row r="86" s="2" customFormat="1" ht="30" customHeight="1" spans="1:11">
      <c r="A86" s="13"/>
      <c r="B86" s="14"/>
      <c r="C86" s="15"/>
      <c r="D86" s="6" t="s">
        <v>596</v>
      </c>
      <c r="E86" s="16">
        <v>10</v>
      </c>
      <c r="F86" s="16">
        <v>2.31</v>
      </c>
      <c r="G86" s="17">
        <v>2.31</v>
      </c>
      <c r="H86" s="18"/>
      <c r="I86" s="9">
        <v>10</v>
      </c>
      <c r="J86" s="30">
        <v>1</v>
      </c>
      <c r="K86" s="9">
        <v>10</v>
      </c>
    </row>
    <row r="87" s="2" customFormat="1" ht="30" customHeight="1" spans="1:11">
      <c r="A87" s="13"/>
      <c r="B87" s="14"/>
      <c r="C87" s="15"/>
      <c r="D87" s="6" t="s">
        <v>672</v>
      </c>
      <c r="E87" s="16">
        <v>10</v>
      </c>
      <c r="F87" s="16">
        <v>2.31</v>
      </c>
      <c r="G87" s="17">
        <v>2.31</v>
      </c>
      <c r="H87" s="18"/>
      <c r="I87" s="9" t="s">
        <v>493</v>
      </c>
      <c r="J87" s="9" t="s">
        <v>493</v>
      </c>
      <c r="K87" s="9" t="s">
        <v>493</v>
      </c>
    </row>
    <row r="88" s="2" customFormat="1" ht="30" customHeight="1" spans="1:11">
      <c r="A88" s="13"/>
      <c r="B88" s="14"/>
      <c r="C88" s="15"/>
      <c r="D88" s="19" t="s">
        <v>673</v>
      </c>
      <c r="E88" s="16"/>
      <c r="F88" s="16"/>
      <c r="G88" s="16"/>
      <c r="H88" s="16"/>
      <c r="I88" s="9" t="s">
        <v>493</v>
      </c>
      <c r="J88" s="9" t="s">
        <v>493</v>
      </c>
      <c r="K88" s="9" t="s">
        <v>493</v>
      </c>
    </row>
    <row r="89" s="2" customFormat="1" ht="30" customHeight="1" spans="1:11">
      <c r="A89" s="13"/>
      <c r="B89" s="14"/>
      <c r="C89" s="15"/>
      <c r="D89" s="19" t="s">
        <v>674</v>
      </c>
      <c r="E89" s="16">
        <v>10</v>
      </c>
      <c r="F89" s="16">
        <v>2.31</v>
      </c>
      <c r="G89" s="17">
        <v>2.31</v>
      </c>
      <c r="H89" s="18"/>
      <c r="I89" s="9" t="s">
        <v>493</v>
      </c>
      <c r="J89" s="9" t="s">
        <v>493</v>
      </c>
      <c r="K89" s="9" t="s">
        <v>493</v>
      </c>
    </row>
    <row r="90" s="2" customFormat="1" ht="30" customHeight="1" spans="1:11">
      <c r="A90" s="20"/>
      <c r="B90" s="21"/>
      <c r="C90" s="22"/>
      <c r="D90" s="6" t="s">
        <v>597</v>
      </c>
      <c r="E90" s="16"/>
      <c r="F90" s="9"/>
      <c r="G90" s="9"/>
      <c r="H90" s="9"/>
      <c r="I90" s="9" t="s">
        <v>493</v>
      </c>
      <c r="J90" s="9" t="s">
        <v>493</v>
      </c>
      <c r="K90" s="9" t="s">
        <v>493</v>
      </c>
    </row>
    <row r="91" s="2" customFormat="1" ht="30" customHeight="1" spans="1:11">
      <c r="A91" s="6" t="s">
        <v>598</v>
      </c>
      <c r="B91" s="6" t="s">
        <v>599</v>
      </c>
      <c r="C91" s="6"/>
      <c r="D91" s="6"/>
      <c r="E91" s="6"/>
      <c r="F91" s="6" t="s">
        <v>600</v>
      </c>
      <c r="G91" s="6"/>
      <c r="H91" s="6"/>
      <c r="I91" s="6"/>
      <c r="J91" s="6"/>
      <c r="K91" s="6"/>
    </row>
    <row r="92" s="2" customFormat="1" ht="115" customHeight="1" spans="1:11">
      <c r="A92" s="6"/>
      <c r="B92" s="23" t="s">
        <v>718</v>
      </c>
      <c r="C92" s="23"/>
      <c r="D92" s="23"/>
      <c r="E92" s="23"/>
      <c r="F92" s="23" t="s">
        <v>719</v>
      </c>
      <c r="G92" s="23"/>
      <c r="H92" s="23"/>
      <c r="I92" s="23"/>
      <c r="J92" s="23"/>
      <c r="K92" s="23"/>
    </row>
    <row r="93" s="2" customFormat="1" ht="30" customHeight="1" spans="1:11">
      <c r="A93" s="24" t="s">
        <v>677</v>
      </c>
      <c r="B93" s="6" t="s">
        <v>604</v>
      </c>
      <c r="C93" s="6" t="s">
        <v>605</v>
      </c>
      <c r="D93" s="6" t="s">
        <v>606</v>
      </c>
      <c r="E93" s="6" t="s">
        <v>678</v>
      </c>
      <c r="F93" s="6" t="s">
        <v>679</v>
      </c>
      <c r="G93" s="6" t="s">
        <v>593</v>
      </c>
      <c r="H93" s="6" t="s">
        <v>595</v>
      </c>
      <c r="I93" s="6" t="s">
        <v>609</v>
      </c>
      <c r="J93" s="6"/>
      <c r="K93" s="6"/>
    </row>
    <row r="94" s="2" customFormat="1" ht="30" customHeight="1" spans="1:11">
      <c r="A94" s="25"/>
      <c r="B94" s="24" t="s">
        <v>680</v>
      </c>
      <c r="C94" s="6" t="s">
        <v>681</v>
      </c>
      <c r="D94" s="23" t="s">
        <v>720</v>
      </c>
      <c r="E94" s="16" t="s">
        <v>721</v>
      </c>
      <c r="F94" s="16" t="s">
        <v>721</v>
      </c>
      <c r="G94" s="7">
        <v>20</v>
      </c>
      <c r="H94" s="7">
        <v>20</v>
      </c>
      <c r="I94" s="9"/>
      <c r="J94" s="9"/>
      <c r="K94" s="9"/>
    </row>
    <row r="95" s="2" customFormat="1" ht="30" customHeight="1" spans="1:11">
      <c r="A95" s="25"/>
      <c r="B95" s="26"/>
      <c r="C95" s="6" t="s">
        <v>686</v>
      </c>
      <c r="D95" s="23" t="s">
        <v>722</v>
      </c>
      <c r="E95" s="36" t="s">
        <v>687</v>
      </c>
      <c r="F95" s="36" t="s">
        <v>627</v>
      </c>
      <c r="G95" s="7">
        <v>15</v>
      </c>
      <c r="H95" s="7">
        <v>15</v>
      </c>
      <c r="I95" s="7"/>
      <c r="J95" s="7"/>
      <c r="K95" s="7"/>
    </row>
    <row r="96" s="2" customFormat="1" ht="30" customHeight="1" spans="1:11">
      <c r="A96" s="25"/>
      <c r="B96" s="26"/>
      <c r="C96" s="6" t="s">
        <v>688</v>
      </c>
      <c r="D96" s="23" t="s">
        <v>632</v>
      </c>
      <c r="E96" s="16" t="s">
        <v>633</v>
      </c>
      <c r="F96" s="36" t="s">
        <v>627</v>
      </c>
      <c r="G96" s="7">
        <v>15</v>
      </c>
      <c r="H96" s="7">
        <v>15</v>
      </c>
      <c r="I96" s="9"/>
      <c r="J96" s="9"/>
      <c r="K96" s="9"/>
    </row>
    <row r="97" s="2" customFormat="1" ht="30" customHeight="1" spans="1:11">
      <c r="A97" s="25"/>
      <c r="B97" s="6" t="s">
        <v>640</v>
      </c>
      <c r="C97" s="6" t="s">
        <v>641</v>
      </c>
      <c r="D97" s="23" t="s">
        <v>642</v>
      </c>
      <c r="E97" s="7" t="s">
        <v>643</v>
      </c>
      <c r="F97" s="30" t="s">
        <v>644</v>
      </c>
      <c r="G97" s="7">
        <v>15</v>
      </c>
      <c r="H97" s="7">
        <v>14</v>
      </c>
      <c r="I97" s="7" t="s">
        <v>648</v>
      </c>
      <c r="J97" s="7"/>
      <c r="K97" s="7"/>
    </row>
    <row r="98" s="2" customFormat="1" ht="30" customHeight="1" spans="1:11">
      <c r="A98" s="25"/>
      <c r="B98" s="6"/>
      <c r="C98" s="6" t="s">
        <v>649</v>
      </c>
      <c r="D98" s="23" t="s">
        <v>653</v>
      </c>
      <c r="E98" s="7" t="s">
        <v>654</v>
      </c>
      <c r="F98" s="30" t="s">
        <v>654</v>
      </c>
      <c r="G98" s="7">
        <v>15</v>
      </c>
      <c r="H98" s="7">
        <v>14</v>
      </c>
      <c r="I98" s="7" t="s">
        <v>648</v>
      </c>
      <c r="J98" s="7"/>
      <c r="K98" s="7"/>
    </row>
    <row r="99" s="2" customFormat="1" ht="42" customHeight="1" spans="1:11">
      <c r="A99" s="25"/>
      <c r="B99" s="24" t="s">
        <v>695</v>
      </c>
      <c r="C99" s="24" t="s">
        <v>696</v>
      </c>
      <c r="D99" s="23" t="s">
        <v>658</v>
      </c>
      <c r="E99" s="7" t="s">
        <v>633</v>
      </c>
      <c r="F99" s="30">
        <v>0.95</v>
      </c>
      <c r="G99" s="7">
        <v>10</v>
      </c>
      <c r="H99" s="7">
        <v>10</v>
      </c>
      <c r="I99" s="9"/>
      <c r="J99" s="9"/>
      <c r="K99" s="9"/>
    </row>
    <row r="100" s="2" customFormat="1" ht="30" customHeight="1" spans="1:11">
      <c r="A100" s="6" t="s">
        <v>697</v>
      </c>
      <c r="B100" s="6"/>
      <c r="C100" s="6"/>
      <c r="D100" s="6"/>
      <c r="E100" s="6"/>
      <c r="F100" s="6"/>
      <c r="G100" s="6">
        <v>88</v>
      </c>
      <c r="H100" s="9"/>
      <c r="I100" s="9"/>
      <c r="J100" s="9"/>
      <c r="K100" s="9"/>
    </row>
    <row r="101" s="2" customFormat="1" ht="30" customHeight="1" spans="1:11">
      <c r="A101" s="24" t="s">
        <v>660</v>
      </c>
      <c r="B101" s="29" t="s">
        <v>723</v>
      </c>
      <c r="C101" s="29"/>
      <c r="D101" s="29"/>
      <c r="E101" s="29"/>
      <c r="F101" s="29"/>
      <c r="G101" s="29"/>
      <c r="H101" s="29"/>
      <c r="I101" s="29"/>
      <c r="J101" s="29"/>
      <c r="K101" s="29"/>
    </row>
    <row r="102" s="2" customFormat="1" ht="30" customHeight="1" spans="1:11">
      <c r="A102" s="31"/>
      <c r="B102" s="29"/>
      <c r="C102" s="29"/>
      <c r="D102" s="29"/>
      <c r="E102" s="29"/>
      <c r="F102" s="29"/>
      <c r="G102" s="29"/>
      <c r="H102" s="29"/>
      <c r="I102" s="29"/>
      <c r="J102" s="29"/>
      <c r="K102" s="29"/>
    </row>
    <row r="103" s="2" customFormat="1" ht="30" customHeight="1" spans="1:11">
      <c r="A103" s="29" t="s">
        <v>662</v>
      </c>
      <c r="B103" s="29"/>
      <c r="C103" s="29"/>
      <c r="D103" s="29"/>
      <c r="E103" s="29"/>
      <c r="F103" s="29"/>
      <c r="G103" s="29"/>
      <c r="H103" s="29"/>
      <c r="I103" s="29"/>
      <c r="J103" s="29"/>
      <c r="K103" s="29"/>
    </row>
    <row r="104" s="1" customFormat="1" ht="30" customHeight="1" spans="1:11">
      <c r="A104" s="3" t="s">
        <v>664</v>
      </c>
      <c r="B104" s="3"/>
      <c r="C104" s="3"/>
      <c r="D104" s="3"/>
      <c r="E104" s="3"/>
      <c r="F104" s="3"/>
      <c r="G104" s="3"/>
      <c r="H104" s="3"/>
      <c r="I104" s="3"/>
      <c r="J104" s="3"/>
      <c r="K104" s="3"/>
    </row>
    <row r="105" s="1" customFormat="1" ht="30" customHeight="1" spans="1:11">
      <c r="A105" s="4" t="s">
        <v>582</v>
      </c>
      <c r="B105" s="4"/>
      <c r="C105" s="4"/>
      <c r="D105" s="4"/>
      <c r="E105" s="4"/>
      <c r="F105" s="4"/>
      <c r="G105" s="4"/>
      <c r="H105" s="4"/>
      <c r="I105" s="4"/>
      <c r="J105" s="4"/>
      <c r="K105" s="4"/>
    </row>
    <row r="106" s="2" customFormat="1" ht="30" customHeight="1" spans="1:11">
      <c r="A106" s="5" t="s">
        <v>665</v>
      </c>
      <c r="B106" s="5"/>
      <c r="C106" s="5"/>
      <c r="D106" s="5"/>
      <c r="E106" s="5"/>
      <c r="F106" s="5"/>
      <c r="G106" s="5"/>
      <c r="H106" s="5"/>
      <c r="I106" s="5"/>
      <c r="J106" s="5"/>
      <c r="K106" s="5"/>
    </row>
    <row r="107" s="2" customFormat="1" ht="30" customHeight="1" spans="1:11">
      <c r="A107" s="6" t="s">
        <v>666</v>
      </c>
      <c r="B107" s="6"/>
      <c r="C107" s="6"/>
      <c r="D107" s="7" t="s">
        <v>724</v>
      </c>
      <c r="E107" s="8"/>
      <c r="F107" s="8"/>
      <c r="G107" s="8"/>
      <c r="H107" s="8"/>
      <c r="I107" s="8"/>
      <c r="J107" s="8"/>
      <c r="K107" s="8"/>
    </row>
    <row r="108" s="2" customFormat="1" ht="30" customHeight="1" spans="1:11">
      <c r="A108" s="6" t="s">
        <v>585</v>
      </c>
      <c r="B108" s="6"/>
      <c r="C108" s="6"/>
      <c r="D108" s="9" t="s">
        <v>586</v>
      </c>
      <c r="E108" s="9"/>
      <c r="F108" s="6" t="s">
        <v>587</v>
      </c>
      <c r="G108" s="9" t="s">
        <v>668</v>
      </c>
      <c r="H108" s="9"/>
      <c r="I108" s="9"/>
      <c r="J108" s="9"/>
      <c r="K108" s="9"/>
    </row>
    <row r="109" s="2" customFormat="1" ht="30" customHeight="1" spans="1:11">
      <c r="A109" s="10" t="s">
        <v>669</v>
      </c>
      <c r="B109" s="11"/>
      <c r="C109" s="12"/>
      <c r="D109" s="6" t="s">
        <v>589</v>
      </c>
      <c r="E109" s="6" t="s">
        <v>590</v>
      </c>
      <c r="F109" s="6" t="s">
        <v>670</v>
      </c>
      <c r="G109" s="6" t="s">
        <v>671</v>
      </c>
      <c r="H109" s="6"/>
      <c r="I109" s="6" t="s">
        <v>593</v>
      </c>
      <c r="J109" s="6" t="s">
        <v>594</v>
      </c>
      <c r="K109" s="6" t="s">
        <v>595</v>
      </c>
    </row>
    <row r="110" s="2" customFormat="1" ht="30" customHeight="1" spans="1:11">
      <c r="A110" s="13"/>
      <c r="B110" s="14"/>
      <c r="C110" s="15"/>
      <c r="D110" s="6" t="s">
        <v>596</v>
      </c>
      <c r="E110" s="16">
        <v>5</v>
      </c>
      <c r="F110" s="16">
        <v>1.5</v>
      </c>
      <c r="G110" s="17">
        <v>1.5</v>
      </c>
      <c r="H110" s="18"/>
      <c r="I110" s="9">
        <v>10</v>
      </c>
      <c r="J110" s="30">
        <v>1</v>
      </c>
      <c r="K110" s="9">
        <v>10</v>
      </c>
    </row>
    <row r="111" s="2" customFormat="1" ht="30" customHeight="1" spans="1:11">
      <c r="A111" s="13"/>
      <c r="B111" s="14"/>
      <c r="C111" s="15"/>
      <c r="D111" s="6" t="s">
        <v>672</v>
      </c>
      <c r="E111" s="16">
        <v>5</v>
      </c>
      <c r="F111" s="16">
        <v>1.5</v>
      </c>
      <c r="G111" s="17">
        <v>1.5</v>
      </c>
      <c r="H111" s="18"/>
      <c r="I111" s="9" t="s">
        <v>493</v>
      </c>
      <c r="J111" s="9" t="s">
        <v>493</v>
      </c>
      <c r="K111" s="9" t="s">
        <v>493</v>
      </c>
    </row>
    <row r="112" s="2" customFormat="1" ht="30" customHeight="1" spans="1:11">
      <c r="A112" s="13"/>
      <c r="B112" s="14"/>
      <c r="C112" s="15"/>
      <c r="D112" s="19" t="s">
        <v>673</v>
      </c>
      <c r="E112" s="16"/>
      <c r="F112" s="16"/>
      <c r="G112" s="16"/>
      <c r="H112" s="16"/>
      <c r="I112" s="9" t="s">
        <v>493</v>
      </c>
      <c r="J112" s="9" t="s">
        <v>493</v>
      </c>
      <c r="K112" s="9" t="s">
        <v>493</v>
      </c>
    </row>
    <row r="113" s="2" customFormat="1" ht="30" customHeight="1" spans="1:11">
      <c r="A113" s="13"/>
      <c r="B113" s="14"/>
      <c r="C113" s="15"/>
      <c r="D113" s="19" t="s">
        <v>674</v>
      </c>
      <c r="E113" s="16">
        <v>5</v>
      </c>
      <c r="F113" s="16">
        <v>1.5</v>
      </c>
      <c r="G113" s="17">
        <v>1.5</v>
      </c>
      <c r="H113" s="18"/>
      <c r="I113" s="9" t="s">
        <v>493</v>
      </c>
      <c r="J113" s="9" t="s">
        <v>493</v>
      </c>
      <c r="K113" s="9" t="s">
        <v>493</v>
      </c>
    </row>
    <row r="114" s="2" customFormat="1" ht="30" customHeight="1" spans="1:11">
      <c r="A114" s="20"/>
      <c r="B114" s="21"/>
      <c r="C114" s="22"/>
      <c r="D114" s="6" t="s">
        <v>597</v>
      </c>
      <c r="E114" s="16"/>
      <c r="F114" s="9"/>
      <c r="G114" s="9"/>
      <c r="H114" s="9"/>
      <c r="I114" s="9" t="s">
        <v>493</v>
      </c>
      <c r="J114" s="9" t="s">
        <v>493</v>
      </c>
      <c r="K114" s="9" t="s">
        <v>493</v>
      </c>
    </row>
    <row r="115" s="2" customFormat="1" ht="30" customHeight="1" spans="1:11">
      <c r="A115" s="6" t="s">
        <v>598</v>
      </c>
      <c r="B115" s="6" t="s">
        <v>599</v>
      </c>
      <c r="C115" s="6"/>
      <c r="D115" s="6"/>
      <c r="E115" s="6"/>
      <c r="F115" s="6" t="s">
        <v>600</v>
      </c>
      <c r="G115" s="6"/>
      <c r="H115" s="6"/>
      <c r="I115" s="6"/>
      <c r="J115" s="6"/>
      <c r="K115" s="6"/>
    </row>
    <row r="116" s="2" customFormat="1" ht="115" customHeight="1" spans="1:11">
      <c r="A116" s="6"/>
      <c r="B116" s="7" t="s">
        <v>725</v>
      </c>
      <c r="C116" s="7"/>
      <c r="D116" s="23"/>
      <c r="E116" s="7"/>
      <c r="F116" s="7" t="s">
        <v>726</v>
      </c>
      <c r="G116" s="7"/>
      <c r="H116" s="7"/>
      <c r="I116" s="7"/>
      <c r="J116" s="7"/>
      <c r="K116" s="7"/>
    </row>
    <row r="117" s="2" customFormat="1" ht="30" customHeight="1" spans="1:11">
      <c r="A117" s="24" t="s">
        <v>677</v>
      </c>
      <c r="B117" s="6" t="s">
        <v>604</v>
      </c>
      <c r="C117" s="6" t="s">
        <v>605</v>
      </c>
      <c r="D117" s="6" t="s">
        <v>606</v>
      </c>
      <c r="E117" s="6" t="s">
        <v>678</v>
      </c>
      <c r="F117" s="6" t="s">
        <v>679</v>
      </c>
      <c r="G117" s="6" t="s">
        <v>593</v>
      </c>
      <c r="H117" s="6" t="s">
        <v>595</v>
      </c>
      <c r="I117" s="6" t="s">
        <v>609</v>
      </c>
      <c r="J117" s="6"/>
      <c r="K117" s="6"/>
    </row>
    <row r="118" s="2" customFormat="1" ht="30" customHeight="1" spans="1:11">
      <c r="A118" s="25"/>
      <c r="B118" s="24" t="s">
        <v>680</v>
      </c>
      <c r="C118" s="24" t="s">
        <v>681</v>
      </c>
      <c r="D118" s="23" t="s">
        <v>727</v>
      </c>
      <c r="E118" s="7" t="s">
        <v>728</v>
      </c>
      <c r="F118" s="7" t="s">
        <v>729</v>
      </c>
      <c r="G118" s="7">
        <v>5</v>
      </c>
      <c r="H118" s="7">
        <v>5</v>
      </c>
      <c r="I118" s="38"/>
      <c r="J118" s="39"/>
      <c r="K118" s="40"/>
    </row>
    <row r="119" s="2" customFormat="1" ht="30" customHeight="1" spans="1:11">
      <c r="A119" s="25"/>
      <c r="B119" s="25"/>
      <c r="C119" s="25"/>
      <c r="D119" s="23" t="s">
        <v>730</v>
      </c>
      <c r="E119" s="7" t="s">
        <v>731</v>
      </c>
      <c r="F119" s="7" t="s">
        <v>732</v>
      </c>
      <c r="G119" s="7">
        <v>5</v>
      </c>
      <c r="H119" s="7">
        <v>5</v>
      </c>
      <c r="I119" s="38"/>
      <c r="J119" s="39"/>
      <c r="K119" s="40"/>
    </row>
    <row r="120" s="2" customFormat="1" ht="30" customHeight="1" spans="1:11">
      <c r="A120" s="25"/>
      <c r="B120" s="25"/>
      <c r="C120" s="25"/>
      <c r="D120" s="23" t="s">
        <v>621</v>
      </c>
      <c r="E120" s="7" t="s">
        <v>622</v>
      </c>
      <c r="F120" s="7" t="s">
        <v>623</v>
      </c>
      <c r="G120" s="7">
        <v>5</v>
      </c>
      <c r="H120" s="7">
        <v>5</v>
      </c>
      <c r="I120" s="38"/>
      <c r="J120" s="39"/>
      <c r="K120" s="40"/>
    </row>
    <row r="121" s="2" customFormat="1" ht="30" customHeight="1" spans="1:11">
      <c r="A121" s="25"/>
      <c r="B121" s="25"/>
      <c r="C121" s="31"/>
      <c r="D121" s="23" t="s">
        <v>733</v>
      </c>
      <c r="E121" s="16" t="s">
        <v>734</v>
      </c>
      <c r="F121" s="16" t="s">
        <v>735</v>
      </c>
      <c r="G121" s="7">
        <v>5</v>
      </c>
      <c r="H121" s="7">
        <v>5</v>
      </c>
      <c r="I121" s="9"/>
      <c r="J121" s="9"/>
      <c r="K121" s="9"/>
    </row>
    <row r="122" s="2" customFormat="1" ht="30" customHeight="1" spans="1:11">
      <c r="A122" s="25"/>
      <c r="B122" s="25"/>
      <c r="C122" s="6" t="s">
        <v>686</v>
      </c>
      <c r="D122" s="23" t="s">
        <v>736</v>
      </c>
      <c r="E122" s="36" t="s">
        <v>737</v>
      </c>
      <c r="F122" s="36" t="s">
        <v>738</v>
      </c>
      <c r="G122" s="7">
        <v>15</v>
      </c>
      <c r="H122" s="7">
        <v>15</v>
      </c>
      <c r="I122" s="7"/>
      <c r="J122" s="7"/>
      <c r="K122" s="7"/>
    </row>
    <row r="123" s="2" customFormat="1" ht="30" customHeight="1" spans="1:11">
      <c r="A123" s="25"/>
      <c r="B123" s="25"/>
      <c r="C123" s="6" t="s">
        <v>688</v>
      </c>
      <c r="D123" s="23" t="s">
        <v>632</v>
      </c>
      <c r="E123" s="16" t="s">
        <v>633</v>
      </c>
      <c r="F123" s="36" t="s">
        <v>627</v>
      </c>
      <c r="G123" s="7">
        <v>15</v>
      </c>
      <c r="H123" s="7">
        <v>15</v>
      </c>
      <c r="I123" s="9"/>
      <c r="J123" s="9"/>
      <c r="K123" s="9"/>
    </row>
    <row r="124" s="2" customFormat="1" ht="30" customHeight="1" spans="1:11">
      <c r="A124" s="25"/>
      <c r="B124" s="6" t="s">
        <v>640</v>
      </c>
      <c r="C124" s="6" t="s">
        <v>641</v>
      </c>
      <c r="D124" s="23" t="s">
        <v>739</v>
      </c>
      <c r="E124" s="36" t="s">
        <v>740</v>
      </c>
      <c r="F124" s="36" t="s">
        <v>741</v>
      </c>
      <c r="G124" s="7">
        <v>15</v>
      </c>
      <c r="H124" s="7">
        <v>15</v>
      </c>
      <c r="I124" s="7"/>
      <c r="J124" s="7"/>
      <c r="K124" s="7"/>
    </row>
    <row r="125" s="2" customFormat="1" ht="30" customHeight="1" spans="1:11">
      <c r="A125" s="25"/>
      <c r="B125" s="6"/>
      <c r="C125" s="6" t="s">
        <v>649</v>
      </c>
      <c r="D125" s="23" t="s">
        <v>653</v>
      </c>
      <c r="E125" s="7" t="s">
        <v>654</v>
      </c>
      <c r="F125" s="7" t="s">
        <v>654</v>
      </c>
      <c r="G125" s="7">
        <v>15</v>
      </c>
      <c r="H125" s="7">
        <v>14</v>
      </c>
      <c r="I125" s="7" t="s">
        <v>648</v>
      </c>
      <c r="J125" s="7"/>
      <c r="K125" s="7"/>
    </row>
    <row r="126" s="2" customFormat="1" ht="42" customHeight="1" spans="1:11">
      <c r="A126" s="25"/>
      <c r="B126" s="24" t="s">
        <v>695</v>
      </c>
      <c r="C126" s="24" t="s">
        <v>696</v>
      </c>
      <c r="D126" s="23" t="s">
        <v>658</v>
      </c>
      <c r="E126" s="7" t="s">
        <v>633</v>
      </c>
      <c r="F126" s="30">
        <v>0.95</v>
      </c>
      <c r="G126" s="7">
        <v>10</v>
      </c>
      <c r="H126" s="7">
        <v>10</v>
      </c>
      <c r="I126" s="9"/>
      <c r="J126" s="9"/>
      <c r="K126" s="9"/>
    </row>
    <row r="127" s="2" customFormat="1" ht="30" customHeight="1" spans="1:11">
      <c r="A127" s="6" t="s">
        <v>697</v>
      </c>
      <c r="B127" s="6"/>
      <c r="C127" s="6"/>
      <c r="D127" s="6"/>
      <c r="E127" s="6"/>
      <c r="F127" s="6"/>
      <c r="G127" s="6">
        <v>89</v>
      </c>
      <c r="H127" s="9"/>
      <c r="I127" s="9"/>
      <c r="J127" s="9"/>
      <c r="K127" s="9"/>
    </row>
    <row r="128" s="2" customFormat="1" ht="30" customHeight="1" spans="1:11">
      <c r="A128" s="24" t="s">
        <v>660</v>
      </c>
      <c r="B128" s="29" t="s">
        <v>742</v>
      </c>
      <c r="C128" s="29"/>
      <c r="D128" s="29"/>
      <c r="E128" s="29"/>
      <c r="F128" s="29"/>
      <c r="G128" s="29"/>
      <c r="H128" s="29"/>
      <c r="I128" s="29"/>
      <c r="J128" s="29"/>
      <c r="K128" s="29"/>
    </row>
    <row r="129" s="2" customFormat="1" ht="30" customHeight="1" spans="1:11">
      <c r="A129" s="31"/>
      <c r="B129" s="29"/>
      <c r="C129" s="29"/>
      <c r="D129" s="29"/>
      <c r="E129" s="29"/>
      <c r="F129" s="29"/>
      <c r="G129" s="29"/>
      <c r="H129" s="29"/>
      <c r="I129" s="29"/>
      <c r="J129" s="29"/>
      <c r="K129" s="29"/>
    </row>
    <row r="130" s="2" customFormat="1" ht="30" customHeight="1" spans="1:11">
      <c r="A130" s="29" t="s">
        <v>662</v>
      </c>
      <c r="B130" s="29"/>
      <c r="C130" s="29"/>
      <c r="D130" s="29"/>
      <c r="E130" s="29"/>
      <c r="F130" s="29"/>
      <c r="G130" s="29"/>
      <c r="H130" s="29"/>
      <c r="I130" s="29"/>
      <c r="J130" s="29"/>
      <c r="K130" s="29"/>
    </row>
    <row r="131" s="2" customFormat="1" ht="14.4" customHeight="1" spans="1:11">
      <c r="A131" s="41" t="s">
        <v>743</v>
      </c>
      <c r="B131" s="42"/>
      <c r="C131" s="42"/>
      <c r="D131" s="42"/>
      <c r="E131" s="42"/>
      <c r="F131" s="42"/>
      <c r="G131" s="42"/>
      <c r="H131" s="42"/>
      <c r="I131" s="42"/>
      <c r="J131" s="42"/>
      <c r="K131" s="47"/>
    </row>
    <row r="132" s="2" customFormat="1" ht="52.8" customHeight="1" spans="1:11">
      <c r="A132" s="43"/>
      <c r="B132" s="44"/>
      <c r="C132" s="44"/>
      <c r="D132" s="44"/>
      <c r="E132" s="44"/>
      <c r="F132" s="44"/>
      <c r="G132" s="44"/>
      <c r="H132" s="44"/>
      <c r="I132" s="44"/>
      <c r="J132" s="44"/>
      <c r="K132" s="48"/>
    </row>
    <row r="133" s="2" customFormat="1" ht="14.4" customHeight="1" spans="1:11">
      <c r="A133" s="43"/>
      <c r="B133" s="44"/>
      <c r="C133" s="44"/>
      <c r="D133" s="44"/>
      <c r="E133" s="44"/>
      <c r="F133" s="44"/>
      <c r="G133" s="44"/>
      <c r="H133" s="44"/>
      <c r="I133" s="44"/>
      <c r="J133" s="44"/>
      <c r="K133" s="48"/>
    </row>
    <row r="134" s="2" customFormat="1" ht="39.6" customHeight="1" spans="1:11">
      <c r="A134" s="43"/>
      <c r="B134" s="44"/>
      <c r="C134" s="44"/>
      <c r="D134" s="44"/>
      <c r="E134" s="44"/>
      <c r="F134" s="44"/>
      <c r="G134" s="44"/>
      <c r="H134" s="44"/>
      <c r="I134" s="44"/>
      <c r="J134" s="44"/>
      <c r="K134" s="48"/>
    </row>
    <row r="135" s="2" customFormat="1" ht="39.6" customHeight="1" spans="1:11">
      <c r="A135" s="43"/>
      <c r="B135" s="44"/>
      <c r="C135" s="44"/>
      <c r="D135" s="44"/>
      <c r="E135" s="44"/>
      <c r="F135" s="44"/>
      <c r="G135" s="44"/>
      <c r="H135" s="44"/>
      <c r="I135" s="44"/>
      <c r="J135" s="44"/>
      <c r="K135" s="48"/>
    </row>
    <row r="136" s="1" customFormat="1" ht="43" customHeight="1" spans="1:11">
      <c r="A136" s="45"/>
      <c r="B136" s="46"/>
      <c r="C136" s="46"/>
      <c r="D136" s="46"/>
      <c r="E136" s="46"/>
      <c r="F136" s="46"/>
      <c r="G136" s="46"/>
      <c r="H136" s="46"/>
      <c r="I136" s="46"/>
      <c r="J136" s="46"/>
      <c r="K136" s="49"/>
    </row>
    <row r="137" s="1" customFormat="1"/>
  </sheetData>
  <mergeCells count="19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4:F24"/>
    <mergeCell ref="G24:K24"/>
    <mergeCell ref="A27:K27"/>
    <mergeCell ref="A28:K28"/>
    <mergeCell ref="A29:K29"/>
    <mergeCell ref="A30:K30"/>
    <mergeCell ref="A31:C31"/>
    <mergeCell ref="D31:K31"/>
    <mergeCell ref="A32:C32"/>
    <mergeCell ref="D32:E32"/>
    <mergeCell ref="G32:K32"/>
    <mergeCell ref="G33:H33"/>
    <mergeCell ref="G34:H34"/>
    <mergeCell ref="G35:H35"/>
    <mergeCell ref="G36:H36"/>
    <mergeCell ref="G37:H37"/>
    <mergeCell ref="G38:H38"/>
    <mergeCell ref="B39:E39"/>
    <mergeCell ref="F39:K39"/>
    <mergeCell ref="B40:E40"/>
    <mergeCell ref="F40:K40"/>
    <mergeCell ref="I41:K41"/>
    <mergeCell ref="I42:K42"/>
    <mergeCell ref="I43:K43"/>
    <mergeCell ref="I44:K44"/>
    <mergeCell ref="I45:K45"/>
    <mergeCell ref="I46:K46"/>
    <mergeCell ref="I47:K47"/>
    <mergeCell ref="I48:K48"/>
    <mergeCell ref="A51:F51"/>
    <mergeCell ref="G51:K51"/>
    <mergeCell ref="A54:K54"/>
    <mergeCell ref="A55:K55"/>
    <mergeCell ref="A56:K56"/>
    <mergeCell ref="A57:K57"/>
    <mergeCell ref="A58:C58"/>
    <mergeCell ref="D58:K58"/>
    <mergeCell ref="A59:C59"/>
    <mergeCell ref="D59:E59"/>
    <mergeCell ref="G59:K59"/>
    <mergeCell ref="G60:H60"/>
    <mergeCell ref="G61:H61"/>
    <mergeCell ref="G62:H62"/>
    <mergeCell ref="G63:H63"/>
    <mergeCell ref="G64:H64"/>
    <mergeCell ref="G65:H65"/>
    <mergeCell ref="B66:E66"/>
    <mergeCell ref="F66:K66"/>
    <mergeCell ref="B67:E67"/>
    <mergeCell ref="F67:K67"/>
    <mergeCell ref="I68:K68"/>
    <mergeCell ref="I69:K69"/>
    <mergeCell ref="I70:K70"/>
    <mergeCell ref="I71:K71"/>
    <mergeCell ref="I72:K72"/>
    <mergeCell ref="I73:K73"/>
    <mergeCell ref="I74:K74"/>
    <mergeCell ref="I75:K75"/>
    <mergeCell ref="A76:F76"/>
    <mergeCell ref="G76:K76"/>
    <mergeCell ref="A79:K79"/>
    <mergeCell ref="A80:K80"/>
    <mergeCell ref="A81:K81"/>
    <mergeCell ref="A82:K82"/>
    <mergeCell ref="A83:C83"/>
    <mergeCell ref="D83:K83"/>
    <mergeCell ref="A84:C84"/>
    <mergeCell ref="D84:E84"/>
    <mergeCell ref="G84:K84"/>
    <mergeCell ref="G85:H85"/>
    <mergeCell ref="G86:H86"/>
    <mergeCell ref="G87:H87"/>
    <mergeCell ref="G88:H88"/>
    <mergeCell ref="G89:H89"/>
    <mergeCell ref="G90:H90"/>
    <mergeCell ref="B91:E91"/>
    <mergeCell ref="F91:K91"/>
    <mergeCell ref="B92:E92"/>
    <mergeCell ref="F92:K92"/>
    <mergeCell ref="I93:K93"/>
    <mergeCell ref="I94:K94"/>
    <mergeCell ref="I95:K95"/>
    <mergeCell ref="I96:K96"/>
    <mergeCell ref="I97:K97"/>
    <mergeCell ref="I98:K98"/>
    <mergeCell ref="I99:K99"/>
    <mergeCell ref="A100:F100"/>
    <mergeCell ref="G100:K100"/>
    <mergeCell ref="A103:K103"/>
    <mergeCell ref="A104:K104"/>
    <mergeCell ref="A105:K105"/>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I121:K121"/>
    <mergeCell ref="I122:K122"/>
    <mergeCell ref="I123:K123"/>
    <mergeCell ref="I124:K124"/>
    <mergeCell ref="I125:K125"/>
    <mergeCell ref="I126:K126"/>
    <mergeCell ref="A127:F127"/>
    <mergeCell ref="G127:K127"/>
    <mergeCell ref="A130:K130"/>
    <mergeCell ref="A12:A13"/>
    <mergeCell ref="A14:A23"/>
    <mergeCell ref="A25:A26"/>
    <mergeCell ref="A39:A40"/>
    <mergeCell ref="A41:A50"/>
    <mergeCell ref="A52:A53"/>
    <mergeCell ref="A66:A67"/>
    <mergeCell ref="A68:A75"/>
    <mergeCell ref="A77:A78"/>
    <mergeCell ref="A91:A92"/>
    <mergeCell ref="A93:A99"/>
    <mergeCell ref="A101:A102"/>
    <mergeCell ref="A115:A116"/>
    <mergeCell ref="A117:A126"/>
    <mergeCell ref="A128:A129"/>
    <mergeCell ref="B15:B19"/>
    <mergeCell ref="B20:B21"/>
    <mergeCell ref="B22:B23"/>
    <mergeCell ref="B42:B46"/>
    <mergeCell ref="B47:B48"/>
    <mergeCell ref="B49:B50"/>
    <mergeCell ref="B69:B72"/>
    <mergeCell ref="B73:B74"/>
    <mergeCell ref="B94:B96"/>
    <mergeCell ref="B97:B98"/>
    <mergeCell ref="B118:B123"/>
    <mergeCell ref="B124:B125"/>
    <mergeCell ref="C15:C16"/>
    <mergeCell ref="C22:C23"/>
    <mergeCell ref="C42:C43"/>
    <mergeCell ref="C49:C50"/>
    <mergeCell ref="C118:C121"/>
    <mergeCell ref="A6:C11"/>
    <mergeCell ref="I22:K23"/>
    <mergeCell ref="B25:K26"/>
    <mergeCell ref="A33:C38"/>
    <mergeCell ref="I49:K50"/>
    <mergeCell ref="B52:K53"/>
    <mergeCell ref="A60:C65"/>
    <mergeCell ref="B77:K78"/>
    <mergeCell ref="A85:C90"/>
    <mergeCell ref="B101:K102"/>
    <mergeCell ref="A109:C114"/>
    <mergeCell ref="A131:K136"/>
    <mergeCell ref="B128:K12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24"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59" t="s">
        <v>119</v>
      </c>
    </row>
    <row r="2" ht="14.25" spans="12:12">
      <c r="L2" s="146" t="s">
        <v>120</v>
      </c>
    </row>
    <row r="3" ht="14.25" spans="1:12">
      <c r="A3" s="146" t="s">
        <v>2</v>
      </c>
      <c r="L3" s="146" t="s">
        <v>3</v>
      </c>
    </row>
    <row r="4" ht="19.5" customHeight="1" spans="1:12">
      <c r="A4" s="147" t="s">
        <v>6</v>
      </c>
      <c r="B4" s="147"/>
      <c r="C4" s="147"/>
      <c r="D4" s="147"/>
      <c r="E4" s="153" t="s">
        <v>101</v>
      </c>
      <c r="F4" s="153" t="s">
        <v>121</v>
      </c>
      <c r="G4" s="153" t="s">
        <v>122</v>
      </c>
      <c r="H4" s="153" t="s">
        <v>123</v>
      </c>
      <c r="I4" s="153"/>
      <c r="J4" s="153" t="s">
        <v>124</v>
      </c>
      <c r="K4" s="153" t="s">
        <v>125</v>
      </c>
      <c r="L4" s="153" t="s">
        <v>126</v>
      </c>
    </row>
    <row r="5" ht="19.5" customHeight="1" spans="1:12">
      <c r="A5" s="153" t="s">
        <v>127</v>
      </c>
      <c r="B5" s="153"/>
      <c r="C5" s="153"/>
      <c r="D5" s="147" t="s">
        <v>128</v>
      </c>
      <c r="E5" s="153"/>
      <c r="F5" s="153"/>
      <c r="G5" s="153"/>
      <c r="H5" s="153" t="s">
        <v>129</v>
      </c>
      <c r="I5" s="153" t="s">
        <v>130</v>
      </c>
      <c r="J5" s="153"/>
      <c r="K5" s="153"/>
      <c r="L5" s="153" t="s">
        <v>129</v>
      </c>
    </row>
    <row r="6" ht="19.5" customHeight="1" spans="1:12">
      <c r="A6" s="153"/>
      <c r="B6" s="153"/>
      <c r="C6" s="153"/>
      <c r="D6" s="147"/>
      <c r="E6" s="153"/>
      <c r="F6" s="153"/>
      <c r="G6" s="153"/>
      <c r="H6" s="153"/>
      <c r="I6" s="153"/>
      <c r="J6" s="153"/>
      <c r="K6" s="153"/>
      <c r="L6" s="153"/>
    </row>
    <row r="7" ht="19.5" customHeight="1" spans="1:12">
      <c r="A7" s="153"/>
      <c r="B7" s="153"/>
      <c r="C7" s="153"/>
      <c r="D7" s="147"/>
      <c r="E7" s="153"/>
      <c r="F7" s="153"/>
      <c r="G7" s="153"/>
      <c r="H7" s="153"/>
      <c r="I7" s="153"/>
      <c r="J7" s="153"/>
      <c r="K7" s="153"/>
      <c r="L7" s="153"/>
    </row>
    <row r="8" ht="19.5" customHeight="1" spans="1:12">
      <c r="A8" s="147" t="s">
        <v>131</v>
      </c>
      <c r="B8" s="147" t="s">
        <v>132</v>
      </c>
      <c r="C8" s="147" t="s">
        <v>133</v>
      </c>
      <c r="D8" s="147" t="s">
        <v>10</v>
      </c>
      <c r="E8" s="153" t="s">
        <v>11</v>
      </c>
      <c r="F8" s="153" t="s">
        <v>12</v>
      </c>
      <c r="G8" s="153" t="s">
        <v>21</v>
      </c>
      <c r="H8" s="153" t="s">
        <v>25</v>
      </c>
      <c r="I8" s="153" t="s">
        <v>30</v>
      </c>
      <c r="J8" s="153" t="s">
        <v>34</v>
      </c>
      <c r="K8" s="153" t="s">
        <v>38</v>
      </c>
      <c r="L8" s="153" t="s">
        <v>42</v>
      </c>
    </row>
    <row r="9" ht="19.5" customHeight="1" spans="1:12">
      <c r="A9" s="147"/>
      <c r="B9" s="147"/>
      <c r="C9" s="147"/>
      <c r="D9" s="147" t="s">
        <v>134</v>
      </c>
      <c r="E9" s="150" t="s">
        <v>103</v>
      </c>
      <c r="F9" s="150" t="s">
        <v>14</v>
      </c>
      <c r="G9" s="150" t="s">
        <v>26</v>
      </c>
      <c r="H9" s="150" t="s">
        <v>26</v>
      </c>
      <c r="I9" s="150"/>
      <c r="J9" s="150" t="s">
        <v>26</v>
      </c>
      <c r="K9" s="150" t="s">
        <v>26</v>
      </c>
      <c r="L9" s="150">
        <v>12.65</v>
      </c>
    </row>
    <row r="10" ht="19.5" customHeight="1" spans="1:12">
      <c r="A10" s="158" t="s">
        <v>135</v>
      </c>
      <c r="B10" s="158"/>
      <c r="C10" s="158"/>
      <c r="D10" s="158" t="s">
        <v>136</v>
      </c>
      <c r="E10" s="150" t="s">
        <v>137</v>
      </c>
      <c r="F10" s="150" t="s">
        <v>138</v>
      </c>
      <c r="G10" s="150" t="s">
        <v>26</v>
      </c>
      <c r="H10" s="150" t="s">
        <v>26</v>
      </c>
      <c r="I10" s="150"/>
      <c r="J10" s="150" t="s">
        <v>26</v>
      </c>
      <c r="K10" s="150" t="s">
        <v>26</v>
      </c>
      <c r="L10" s="150">
        <v>12.65</v>
      </c>
    </row>
    <row r="11" ht="19.5" customHeight="1" spans="1:12">
      <c r="A11" s="158" t="s">
        <v>139</v>
      </c>
      <c r="B11" s="158"/>
      <c r="C11" s="158"/>
      <c r="D11" s="158" t="s">
        <v>140</v>
      </c>
      <c r="E11" s="150" t="s">
        <v>137</v>
      </c>
      <c r="F11" s="150" t="s">
        <v>138</v>
      </c>
      <c r="G11" s="150" t="s">
        <v>26</v>
      </c>
      <c r="H11" s="150" t="s">
        <v>26</v>
      </c>
      <c r="I11" s="150"/>
      <c r="J11" s="150" t="s">
        <v>26</v>
      </c>
      <c r="K11" s="150" t="s">
        <v>26</v>
      </c>
      <c r="L11" s="150">
        <v>12.65</v>
      </c>
    </row>
    <row r="12" ht="19.5" customHeight="1" spans="1:12">
      <c r="A12" s="158" t="s">
        <v>141</v>
      </c>
      <c r="B12" s="158"/>
      <c r="C12" s="158"/>
      <c r="D12" s="158" t="s">
        <v>142</v>
      </c>
      <c r="E12" s="150" t="s">
        <v>143</v>
      </c>
      <c r="F12" s="150" t="s">
        <v>143</v>
      </c>
      <c r="G12" s="150" t="s">
        <v>26</v>
      </c>
      <c r="H12" s="150" t="s">
        <v>26</v>
      </c>
      <c r="I12" s="150"/>
      <c r="J12" s="150" t="s">
        <v>26</v>
      </c>
      <c r="K12" s="150" t="s">
        <v>26</v>
      </c>
      <c r="L12" s="150" t="s">
        <v>26</v>
      </c>
    </row>
    <row r="13" ht="19.5" customHeight="1" spans="1:12">
      <c r="A13" s="158" t="s">
        <v>144</v>
      </c>
      <c r="B13" s="158"/>
      <c r="C13" s="158"/>
      <c r="D13" s="158" t="s">
        <v>145</v>
      </c>
      <c r="E13" s="150" t="s">
        <v>146</v>
      </c>
      <c r="F13" s="150" t="s">
        <v>146</v>
      </c>
      <c r="G13" s="150" t="s">
        <v>26</v>
      </c>
      <c r="H13" s="150" t="s">
        <v>26</v>
      </c>
      <c r="I13" s="150"/>
      <c r="J13" s="150" t="s">
        <v>26</v>
      </c>
      <c r="K13" s="150" t="s">
        <v>26</v>
      </c>
      <c r="L13" s="150" t="s">
        <v>26</v>
      </c>
    </row>
    <row r="14" ht="19.5" customHeight="1" spans="1:12">
      <c r="A14" s="158" t="s">
        <v>147</v>
      </c>
      <c r="B14" s="158"/>
      <c r="C14" s="158"/>
      <c r="D14" s="158" t="s">
        <v>148</v>
      </c>
      <c r="E14" s="150" t="s">
        <v>149</v>
      </c>
      <c r="F14" s="150" t="s">
        <v>150</v>
      </c>
      <c r="G14" s="150" t="s">
        <v>26</v>
      </c>
      <c r="H14" s="150" t="s">
        <v>26</v>
      </c>
      <c r="I14" s="150"/>
      <c r="J14" s="150" t="s">
        <v>26</v>
      </c>
      <c r="K14" s="150" t="s">
        <v>26</v>
      </c>
      <c r="L14" s="150">
        <v>12.65</v>
      </c>
    </row>
    <row r="15" ht="19.5" customHeight="1" spans="1:12">
      <c r="A15" s="158" t="s">
        <v>151</v>
      </c>
      <c r="B15" s="158"/>
      <c r="C15" s="158"/>
      <c r="D15" s="158" t="s">
        <v>152</v>
      </c>
      <c r="E15" s="150" t="s">
        <v>153</v>
      </c>
      <c r="F15" s="162">
        <v>62.2</v>
      </c>
      <c r="G15" s="150" t="s">
        <v>26</v>
      </c>
      <c r="H15" s="150" t="s">
        <v>26</v>
      </c>
      <c r="I15" s="150"/>
      <c r="J15" s="150" t="s">
        <v>26</v>
      </c>
      <c r="K15" s="150" t="s">
        <v>26</v>
      </c>
      <c r="L15" s="150" t="s">
        <v>26</v>
      </c>
    </row>
    <row r="16" ht="19.5" customHeight="1" spans="1:12">
      <c r="A16" s="158" t="s">
        <v>154</v>
      </c>
      <c r="B16" s="158"/>
      <c r="C16" s="158"/>
      <c r="D16" s="158" t="s">
        <v>155</v>
      </c>
      <c r="E16" s="150" t="s">
        <v>156</v>
      </c>
      <c r="F16" s="162">
        <v>61.7</v>
      </c>
      <c r="G16" s="150" t="s">
        <v>26</v>
      </c>
      <c r="H16" s="150" t="s">
        <v>26</v>
      </c>
      <c r="I16" s="150"/>
      <c r="J16" s="150" t="s">
        <v>26</v>
      </c>
      <c r="K16" s="150" t="s">
        <v>26</v>
      </c>
      <c r="L16" s="150" t="s">
        <v>26</v>
      </c>
    </row>
    <row r="17" ht="19.5" customHeight="1" spans="1:12">
      <c r="A17" s="158" t="s">
        <v>157</v>
      </c>
      <c r="B17" s="158"/>
      <c r="C17" s="158"/>
      <c r="D17" s="158" t="s">
        <v>158</v>
      </c>
      <c r="E17" s="150" t="s">
        <v>159</v>
      </c>
      <c r="F17" s="150">
        <v>2.54</v>
      </c>
      <c r="G17" s="150" t="s">
        <v>26</v>
      </c>
      <c r="H17" s="150" t="s">
        <v>26</v>
      </c>
      <c r="I17" s="150"/>
      <c r="J17" s="150" t="s">
        <v>26</v>
      </c>
      <c r="K17" s="150" t="s">
        <v>26</v>
      </c>
      <c r="L17" s="150" t="s">
        <v>26</v>
      </c>
    </row>
    <row r="18" ht="19.5" customHeight="1" spans="1:12">
      <c r="A18" s="158" t="s">
        <v>160</v>
      </c>
      <c r="B18" s="158"/>
      <c r="C18" s="158"/>
      <c r="D18" s="158" t="s">
        <v>161</v>
      </c>
      <c r="E18" s="150" t="s">
        <v>162</v>
      </c>
      <c r="F18" s="150">
        <v>59.16</v>
      </c>
      <c r="G18" s="150" t="s">
        <v>26</v>
      </c>
      <c r="H18" s="150" t="s">
        <v>26</v>
      </c>
      <c r="I18" s="150"/>
      <c r="J18" s="150" t="s">
        <v>26</v>
      </c>
      <c r="K18" s="150" t="s">
        <v>26</v>
      </c>
      <c r="L18" s="150" t="s">
        <v>26</v>
      </c>
    </row>
    <row r="19" ht="19.5" customHeight="1" spans="1:12">
      <c r="A19" s="158" t="s">
        <v>163</v>
      </c>
      <c r="B19" s="158"/>
      <c r="C19" s="158"/>
      <c r="D19" s="158" t="s">
        <v>164</v>
      </c>
      <c r="E19" s="150" t="s">
        <v>165</v>
      </c>
      <c r="F19" s="150" t="s">
        <v>165</v>
      </c>
      <c r="G19" s="150" t="s">
        <v>26</v>
      </c>
      <c r="H19" s="150" t="s">
        <v>26</v>
      </c>
      <c r="I19" s="150"/>
      <c r="J19" s="150" t="s">
        <v>26</v>
      </c>
      <c r="K19" s="150" t="s">
        <v>26</v>
      </c>
      <c r="L19" s="150" t="s">
        <v>26</v>
      </c>
    </row>
    <row r="20" ht="19.5" customHeight="1" spans="1:12">
      <c r="A20" s="158" t="s">
        <v>166</v>
      </c>
      <c r="B20" s="158"/>
      <c r="C20" s="158"/>
      <c r="D20" s="158" t="s">
        <v>167</v>
      </c>
      <c r="E20" s="150" t="s">
        <v>165</v>
      </c>
      <c r="F20" s="150" t="s">
        <v>165</v>
      </c>
      <c r="G20" s="150" t="s">
        <v>26</v>
      </c>
      <c r="H20" s="150" t="s">
        <v>26</v>
      </c>
      <c r="I20" s="150"/>
      <c r="J20" s="150" t="s">
        <v>26</v>
      </c>
      <c r="K20" s="150" t="s">
        <v>26</v>
      </c>
      <c r="L20" s="150" t="s">
        <v>26</v>
      </c>
    </row>
    <row r="21" ht="19.5" customHeight="1" spans="1:12">
      <c r="A21" s="158" t="s">
        <v>168</v>
      </c>
      <c r="B21" s="158"/>
      <c r="C21" s="158"/>
      <c r="D21" s="158" t="s">
        <v>169</v>
      </c>
      <c r="E21" s="150" t="s">
        <v>48</v>
      </c>
      <c r="F21" s="150" t="s">
        <v>48</v>
      </c>
      <c r="G21" s="150" t="s">
        <v>26</v>
      </c>
      <c r="H21" s="150" t="s">
        <v>26</v>
      </c>
      <c r="I21" s="150"/>
      <c r="J21" s="150" t="s">
        <v>26</v>
      </c>
      <c r="K21" s="150" t="s">
        <v>26</v>
      </c>
      <c r="L21" s="150" t="s">
        <v>26</v>
      </c>
    </row>
    <row r="22" ht="19.5" customHeight="1" spans="1:12">
      <c r="A22" s="158" t="s">
        <v>170</v>
      </c>
      <c r="B22" s="158"/>
      <c r="C22" s="158"/>
      <c r="D22" s="158" t="s">
        <v>171</v>
      </c>
      <c r="E22" s="150" t="s">
        <v>48</v>
      </c>
      <c r="F22" s="150" t="s">
        <v>48</v>
      </c>
      <c r="G22" s="150" t="s">
        <v>26</v>
      </c>
      <c r="H22" s="150" t="s">
        <v>26</v>
      </c>
      <c r="I22" s="150"/>
      <c r="J22" s="150" t="s">
        <v>26</v>
      </c>
      <c r="K22" s="150" t="s">
        <v>26</v>
      </c>
      <c r="L22" s="150" t="s">
        <v>26</v>
      </c>
    </row>
    <row r="23" ht="19.5" customHeight="1" spans="1:12">
      <c r="A23" s="158" t="s">
        <v>172</v>
      </c>
      <c r="B23" s="158"/>
      <c r="C23" s="158"/>
      <c r="D23" s="158" t="s">
        <v>173</v>
      </c>
      <c r="E23" s="150" t="s">
        <v>174</v>
      </c>
      <c r="F23" s="150" t="s">
        <v>174</v>
      </c>
      <c r="G23" s="150" t="s">
        <v>26</v>
      </c>
      <c r="H23" s="150" t="s">
        <v>26</v>
      </c>
      <c r="I23" s="150"/>
      <c r="J23" s="150" t="s">
        <v>26</v>
      </c>
      <c r="K23" s="150" t="s">
        <v>26</v>
      </c>
      <c r="L23" s="150" t="s">
        <v>26</v>
      </c>
    </row>
    <row r="24" ht="19.5" customHeight="1" spans="1:12">
      <c r="A24" s="158" t="s">
        <v>175</v>
      </c>
      <c r="B24" s="158"/>
      <c r="C24" s="158"/>
      <c r="D24" s="158" t="s">
        <v>176</v>
      </c>
      <c r="E24" s="150" t="s">
        <v>177</v>
      </c>
      <c r="F24" s="150" t="s">
        <v>177</v>
      </c>
      <c r="G24" s="150" t="s">
        <v>26</v>
      </c>
      <c r="H24" s="150" t="s">
        <v>26</v>
      </c>
      <c r="I24" s="150"/>
      <c r="J24" s="150" t="s">
        <v>26</v>
      </c>
      <c r="K24" s="150" t="s">
        <v>26</v>
      </c>
      <c r="L24" s="150" t="s">
        <v>26</v>
      </c>
    </row>
    <row r="25" ht="19.5" customHeight="1" spans="1:12">
      <c r="A25" s="158" t="s">
        <v>178</v>
      </c>
      <c r="B25" s="158"/>
      <c r="C25" s="158"/>
      <c r="D25" s="158" t="s">
        <v>179</v>
      </c>
      <c r="E25" s="150" t="s">
        <v>79</v>
      </c>
      <c r="F25" s="150" t="s">
        <v>79</v>
      </c>
      <c r="G25" s="150" t="s">
        <v>26</v>
      </c>
      <c r="H25" s="150" t="s">
        <v>26</v>
      </c>
      <c r="I25" s="150"/>
      <c r="J25" s="150" t="s">
        <v>26</v>
      </c>
      <c r="K25" s="150" t="s">
        <v>26</v>
      </c>
      <c r="L25" s="150" t="s">
        <v>26</v>
      </c>
    </row>
    <row r="26" ht="19.5" customHeight="1" spans="1:12">
      <c r="A26" s="158" t="s">
        <v>180</v>
      </c>
      <c r="B26" s="158"/>
      <c r="C26" s="158"/>
      <c r="D26" s="158" t="s">
        <v>181</v>
      </c>
      <c r="E26" s="150" t="s">
        <v>79</v>
      </c>
      <c r="F26" s="150" t="s">
        <v>79</v>
      </c>
      <c r="G26" s="150" t="s">
        <v>26</v>
      </c>
      <c r="H26" s="150" t="s">
        <v>26</v>
      </c>
      <c r="I26" s="150"/>
      <c r="J26" s="150" t="s">
        <v>26</v>
      </c>
      <c r="K26" s="150" t="s">
        <v>26</v>
      </c>
      <c r="L26" s="150" t="s">
        <v>26</v>
      </c>
    </row>
    <row r="27" ht="19.5" customHeight="1" spans="1:12">
      <c r="A27" s="158" t="s">
        <v>182</v>
      </c>
      <c r="B27" s="158"/>
      <c r="C27" s="158"/>
      <c r="D27" s="158" t="s">
        <v>183</v>
      </c>
      <c r="E27" s="150" t="s">
        <v>79</v>
      </c>
      <c r="F27" s="150" t="s">
        <v>79</v>
      </c>
      <c r="G27" s="150" t="s">
        <v>26</v>
      </c>
      <c r="H27" s="150" t="s">
        <v>26</v>
      </c>
      <c r="I27" s="150"/>
      <c r="J27" s="150" t="s">
        <v>26</v>
      </c>
      <c r="K27" s="150" t="s">
        <v>26</v>
      </c>
      <c r="L27" s="150" t="s">
        <v>26</v>
      </c>
    </row>
    <row r="28" ht="19.5" customHeight="1" spans="1:12">
      <c r="A28" s="158" t="s">
        <v>184</v>
      </c>
      <c r="B28" s="158"/>
      <c r="C28" s="158"/>
      <c r="D28" s="158"/>
      <c r="E28" s="158"/>
      <c r="F28" s="158"/>
      <c r="G28" s="158"/>
      <c r="H28" s="158"/>
      <c r="I28" s="158"/>
      <c r="J28" s="158"/>
      <c r="K28" s="158"/>
      <c r="L28" s="158"/>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G13" sqref="G13:G14"/>
    </sheetView>
  </sheetViews>
  <sheetFormatPr defaultColWidth="9" defaultRowHeight="13.5"/>
  <cols>
    <col min="1" max="3" width="3.25" customWidth="1"/>
    <col min="4" max="4" width="32.75" customWidth="1"/>
    <col min="5" max="10" width="18.75" customWidth="1"/>
  </cols>
  <sheetData>
    <row r="1" ht="27" spans="6:6">
      <c r="F1" s="159" t="s">
        <v>185</v>
      </c>
    </row>
    <row r="2" ht="14.25" spans="10:10">
      <c r="J2" s="146" t="s">
        <v>186</v>
      </c>
    </row>
    <row r="3" ht="14.25" spans="1:10">
      <c r="A3" s="146" t="s">
        <v>2</v>
      </c>
      <c r="J3" s="146" t="s">
        <v>3</v>
      </c>
    </row>
    <row r="4" ht="19.5" customHeight="1" spans="1:10">
      <c r="A4" s="147" t="s">
        <v>6</v>
      </c>
      <c r="B4" s="147"/>
      <c r="C4" s="147"/>
      <c r="D4" s="147"/>
      <c r="E4" s="153" t="s">
        <v>104</v>
      </c>
      <c r="F4" s="153" t="s">
        <v>187</v>
      </c>
      <c r="G4" s="153" t="s">
        <v>188</v>
      </c>
      <c r="H4" s="153" t="s">
        <v>189</v>
      </c>
      <c r="I4" s="153" t="s">
        <v>190</v>
      </c>
      <c r="J4" s="153" t="s">
        <v>191</v>
      </c>
    </row>
    <row r="5" ht="19.5" customHeight="1" spans="1:10">
      <c r="A5" s="153" t="s">
        <v>127</v>
      </c>
      <c r="B5" s="153"/>
      <c r="C5" s="153"/>
      <c r="D5" s="147" t="s">
        <v>128</v>
      </c>
      <c r="E5" s="153"/>
      <c r="F5" s="153"/>
      <c r="G5" s="153"/>
      <c r="H5" s="153"/>
      <c r="I5" s="153"/>
      <c r="J5" s="153"/>
    </row>
    <row r="6" ht="19.5" customHeight="1" spans="1:10">
      <c r="A6" s="153"/>
      <c r="B6" s="153"/>
      <c r="C6" s="153"/>
      <c r="D6" s="147"/>
      <c r="E6" s="153"/>
      <c r="F6" s="153"/>
      <c r="G6" s="153"/>
      <c r="H6" s="153"/>
      <c r="I6" s="153"/>
      <c r="J6" s="153"/>
    </row>
    <row r="7" ht="19.5" customHeight="1" spans="1:10">
      <c r="A7" s="153"/>
      <c r="B7" s="153"/>
      <c r="C7" s="153"/>
      <c r="D7" s="147"/>
      <c r="E7" s="153"/>
      <c r="F7" s="153"/>
      <c r="G7" s="153"/>
      <c r="H7" s="153"/>
      <c r="I7" s="153"/>
      <c r="J7" s="153"/>
    </row>
    <row r="8" ht="19.5" customHeight="1" spans="1:10">
      <c r="A8" s="147" t="s">
        <v>131</v>
      </c>
      <c r="B8" s="147" t="s">
        <v>132</v>
      </c>
      <c r="C8" s="147" t="s">
        <v>133</v>
      </c>
      <c r="D8" s="147" t="s">
        <v>10</v>
      </c>
      <c r="E8" s="153" t="s">
        <v>11</v>
      </c>
      <c r="F8" s="153" t="s">
        <v>12</v>
      </c>
      <c r="G8" s="153" t="s">
        <v>21</v>
      </c>
      <c r="H8" s="153" t="s">
        <v>25</v>
      </c>
      <c r="I8" s="153" t="s">
        <v>30</v>
      </c>
      <c r="J8" s="153" t="s">
        <v>34</v>
      </c>
    </row>
    <row r="9" ht="19.5" customHeight="1" spans="1:10">
      <c r="A9" s="147"/>
      <c r="B9" s="147"/>
      <c r="C9" s="147"/>
      <c r="D9" s="147" t="s">
        <v>134</v>
      </c>
      <c r="E9" s="150" t="s">
        <v>103</v>
      </c>
      <c r="F9" s="150">
        <v>933.17</v>
      </c>
      <c r="G9" s="150">
        <v>160.43</v>
      </c>
      <c r="H9" s="150"/>
      <c r="I9" s="150"/>
      <c r="J9" s="150"/>
    </row>
    <row r="10" ht="19.5" customHeight="1" spans="1:10">
      <c r="A10" s="158" t="s">
        <v>135</v>
      </c>
      <c r="B10" s="158"/>
      <c r="C10" s="158"/>
      <c r="D10" s="158" t="s">
        <v>136</v>
      </c>
      <c r="E10" s="150" t="s">
        <v>137</v>
      </c>
      <c r="F10" s="150" t="s">
        <v>143</v>
      </c>
      <c r="G10" s="150">
        <v>160.43</v>
      </c>
      <c r="H10" s="150"/>
      <c r="I10" s="150"/>
      <c r="J10" s="150"/>
    </row>
    <row r="11" ht="19.5" customHeight="1" spans="1:10">
      <c r="A11" s="158" t="s">
        <v>139</v>
      </c>
      <c r="B11" s="158"/>
      <c r="C11" s="158"/>
      <c r="D11" s="158" t="s">
        <v>140</v>
      </c>
      <c r="E11" s="150" t="s">
        <v>137</v>
      </c>
      <c r="F11" s="150" t="s">
        <v>143</v>
      </c>
      <c r="G11" s="150">
        <v>160.43</v>
      </c>
      <c r="H11" s="150"/>
      <c r="I11" s="150"/>
      <c r="J11" s="150"/>
    </row>
    <row r="12" ht="19.5" customHeight="1" spans="1:10">
      <c r="A12" s="158" t="s">
        <v>141</v>
      </c>
      <c r="B12" s="158"/>
      <c r="C12" s="158"/>
      <c r="D12" s="158" t="s">
        <v>142</v>
      </c>
      <c r="E12" s="150" t="s">
        <v>143</v>
      </c>
      <c r="F12" s="150" t="s">
        <v>143</v>
      </c>
      <c r="G12" s="150"/>
      <c r="H12" s="150"/>
      <c r="I12" s="150"/>
      <c r="J12" s="150"/>
    </row>
    <row r="13" ht="19.5" customHeight="1" spans="1:10">
      <c r="A13" s="158" t="s">
        <v>144</v>
      </c>
      <c r="B13" s="158"/>
      <c r="C13" s="158"/>
      <c r="D13" s="158" t="s">
        <v>145</v>
      </c>
      <c r="E13" s="150" t="s">
        <v>146</v>
      </c>
      <c r="F13" s="150"/>
      <c r="G13" s="162">
        <v>80.1</v>
      </c>
      <c r="H13" s="150"/>
      <c r="I13" s="150"/>
      <c r="J13" s="150"/>
    </row>
    <row r="14" ht="19.5" customHeight="1" spans="1:10">
      <c r="A14" s="158" t="s">
        <v>147</v>
      </c>
      <c r="B14" s="158"/>
      <c r="C14" s="158"/>
      <c r="D14" s="158" t="s">
        <v>148</v>
      </c>
      <c r="E14" s="150">
        <v>80.33</v>
      </c>
      <c r="F14" s="150"/>
      <c r="G14" s="150">
        <v>80.33</v>
      </c>
      <c r="H14" s="150"/>
      <c r="I14" s="150"/>
      <c r="J14" s="150"/>
    </row>
    <row r="15" ht="19.5" customHeight="1" spans="1:10">
      <c r="A15" s="158" t="s">
        <v>151</v>
      </c>
      <c r="B15" s="158"/>
      <c r="C15" s="158"/>
      <c r="D15" s="158" t="s">
        <v>152</v>
      </c>
      <c r="E15" s="150" t="s">
        <v>153</v>
      </c>
      <c r="F15" s="150" t="s">
        <v>153</v>
      </c>
      <c r="G15" s="150"/>
      <c r="H15" s="150"/>
      <c r="I15" s="150"/>
      <c r="J15" s="150"/>
    </row>
    <row r="16" ht="19.5" customHeight="1" spans="1:10">
      <c r="A16" s="158" t="s">
        <v>154</v>
      </c>
      <c r="B16" s="158"/>
      <c r="C16" s="158"/>
      <c r="D16" s="158" t="s">
        <v>155</v>
      </c>
      <c r="E16" s="150" t="s">
        <v>156</v>
      </c>
      <c r="F16" s="150" t="s">
        <v>156</v>
      </c>
      <c r="G16" s="150"/>
      <c r="H16" s="150"/>
      <c r="I16" s="150"/>
      <c r="J16" s="150"/>
    </row>
    <row r="17" ht="19.5" customHeight="1" spans="1:10">
      <c r="A17" s="158" t="s">
        <v>157</v>
      </c>
      <c r="B17" s="158"/>
      <c r="C17" s="158"/>
      <c r="D17" s="158" t="s">
        <v>158</v>
      </c>
      <c r="E17" s="150" t="s">
        <v>159</v>
      </c>
      <c r="F17" s="150" t="s">
        <v>159</v>
      </c>
      <c r="G17" s="150"/>
      <c r="H17" s="150"/>
      <c r="I17" s="150"/>
      <c r="J17" s="150"/>
    </row>
    <row r="18" ht="19.5" customHeight="1" spans="1:10">
      <c r="A18" s="158" t="s">
        <v>160</v>
      </c>
      <c r="B18" s="158"/>
      <c r="C18" s="158"/>
      <c r="D18" s="158" t="s">
        <v>161</v>
      </c>
      <c r="E18" s="150" t="s">
        <v>162</v>
      </c>
      <c r="F18" s="150" t="s">
        <v>162</v>
      </c>
      <c r="G18" s="150"/>
      <c r="H18" s="150"/>
      <c r="I18" s="150"/>
      <c r="J18" s="150"/>
    </row>
    <row r="19" ht="19.5" customHeight="1" spans="1:10">
      <c r="A19" s="158" t="s">
        <v>163</v>
      </c>
      <c r="B19" s="158"/>
      <c r="C19" s="158"/>
      <c r="D19" s="158" t="s">
        <v>164</v>
      </c>
      <c r="E19" s="150" t="s">
        <v>165</v>
      </c>
      <c r="F19" s="150" t="s">
        <v>165</v>
      </c>
      <c r="G19" s="150"/>
      <c r="H19" s="150"/>
      <c r="I19" s="150"/>
      <c r="J19" s="150"/>
    </row>
    <row r="20" ht="19.5" customHeight="1" spans="1:10">
      <c r="A20" s="158" t="s">
        <v>166</v>
      </c>
      <c r="B20" s="158"/>
      <c r="C20" s="158"/>
      <c r="D20" s="158" t="s">
        <v>167</v>
      </c>
      <c r="E20" s="150" t="s">
        <v>165</v>
      </c>
      <c r="F20" s="150" t="s">
        <v>165</v>
      </c>
      <c r="G20" s="150"/>
      <c r="H20" s="150"/>
      <c r="I20" s="150"/>
      <c r="J20" s="150"/>
    </row>
    <row r="21" ht="19.5" customHeight="1" spans="1:10">
      <c r="A21" s="158" t="s">
        <v>168</v>
      </c>
      <c r="B21" s="158"/>
      <c r="C21" s="158"/>
      <c r="D21" s="158" t="s">
        <v>169</v>
      </c>
      <c r="E21" s="150" t="s">
        <v>48</v>
      </c>
      <c r="F21" s="150" t="s">
        <v>48</v>
      </c>
      <c r="G21" s="150"/>
      <c r="H21" s="150"/>
      <c r="I21" s="150"/>
      <c r="J21" s="150"/>
    </row>
    <row r="22" ht="19.5" customHeight="1" spans="1:10">
      <c r="A22" s="158" t="s">
        <v>170</v>
      </c>
      <c r="B22" s="158"/>
      <c r="C22" s="158"/>
      <c r="D22" s="158" t="s">
        <v>171</v>
      </c>
      <c r="E22" s="150" t="s">
        <v>48</v>
      </c>
      <c r="F22" s="150" t="s">
        <v>48</v>
      </c>
      <c r="G22" s="150"/>
      <c r="H22" s="150"/>
      <c r="I22" s="150"/>
      <c r="J22" s="150"/>
    </row>
    <row r="23" ht="19.5" customHeight="1" spans="1:10">
      <c r="A23" s="158" t="s">
        <v>172</v>
      </c>
      <c r="B23" s="158"/>
      <c r="C23" s="158"/>
      <c r="D23" s="158" t="s">
        <v>173</v>
      </c>
      <c r="E23" s="150" t="s">
        <v>174</v>
      </c>
      <c r="F23" s="150" t="s">
        <v>174</v>
      </c>
      <c r="G23" s="150"/>
      <c r="H23" s="150"/>
      <c r="I23" s="150"/>
      <c r="J23" s="150"/>
    </row>
    <row r="24" ht="19.5" customHeight="1" spans="1:10">
      <c r="A24" s="158" t="s">
        <v>175</v>
      </c>
      <c r="B24" s="158"/>
      <c r="C24" s="158"/>
      <c r="D24" s="158" t="s">
        <v>176</v>
      </c>
      <c r="E24" s="150" t="s">
        <v>177</v>
      </c>
      <c r="F24" s="150" t="s">
        <v>177</v>
      </c>
      <c r="G24" s="150"/>
      <c r="H24" s="150"/>
      <c r="I24" s="150"/>
      <c r="J24" s="150"/>
    </row>
    <row r="25" ht="19.5" customHeight="1" spans="1:10">
      <c r="A25" s="158" t="s">
        <v>178</v>
      </c>
      <c r="B25" s="158"/>
      <c r="C25" s="158"/>
      <c r="D25" s="158" t="s">
        <v>179</v>
      </c>
      <c r="E25" s="150" t="s">
        <v>79</v>
      </c>
      <c r="F25" s="150" t="s">
        <v>79</v>
      </c>
      <c r="G25" s="150"/>
      <c r="H25" s="150"/>
      <c r="I25" s="150"/>
      <c r="J25" s="150"/>
    </row>
    <row r="26" ht="19.5" customHeight="1" spans="1:10">
      <c r="A26" s="158" t="s">
        <v>180</v>
      </c>
      <c r="B26" s="158"/>
      <c r="C26" s="158"/>
      <c r="D26" s="158" t="s">
        <v>181</v>
      </c>
      <c r="E26" s="150" t="s">
        <v>79</v>
      </c>
      <c r="F26" s="150" t="s">
        <v>79</v>
      </c>
      <c r="G26" s="150"/>
      <c r="H26" s="150"/>
      <c r="I26" s="150"/>
      <c r="J26" s="150"/>
    </row>
    <row r="27" ht="19.5" customHeight="1" spans="1:10">
      <c r="A27" s="158" t="s">
        <v>182</v>
      </c>
      <c r="B27" s="158"/>
      <c r="C27" s="158"/>
      <c r="D27" s="158" t="s">
        <v>183</v>
      </c>
      <c r="E27" s="150" t="s">
        <v>79</v>
      </c>
      <c r="F27" s="150" t="s">
        <v>79</v>
      </c>
      <c r="G27" s="150"/>
      <c r="H27" s="150"/>
      <c r="I27" s="150"/>
      <c r="J27" s="150"/>
    </row>
    <row r="28" ht="19.5" customHeight="1" spans="1:10">
      <c r="A28" s="158" t="s">
        <v>192</v>
      </c>
      <c r="B28" s="158"/>
      <c r="C28" s="158"/>
      <c r="D28" s="158"/>
      <c r="E28" s="158"/>
      <c r="F28" s="158"/>
      <c r="G28" s="158"/>
      <c r="H28" s="158"/>
      <c r="I28" s="158"/>
      <c r="J28" s="158"/>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6" activePane="bottomLeft" state="frozen"/>
      <selection/>
      <selection pane="bottomLeft" activeCell="F11" sqref="F1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59" t="s">
        <v>193</v>
      </c>
    </row>
    <row r="2" ht="14.25" spans="9:9">
      <c r="I2" s="146" t="s">
        <v>194</v>
      </c>
    </row>
    <row r="3" ht="14.25" spans="1:9">
      <c r="A3" s="146" t="s">
        <v>2</v>
      </c>
      <c r="I3" s="146" t="s">
        <v>3</v>
      </c>
    </row>
    <row r="4" ht="19.5" customHeight="1" spans="1:9">
      <c r="A4" s="147" t="s">
        <v>195</v>
      </c>
      <c r="B4" s="147"/>
      <c r="C4" s="147"/>
      <c r="D4" s="147" t="s">
        <v>196</v>
      </c>
      <c r="E4" s="147"/>
      <c r="F4" s="147"/>
      <c r="G4" s="147"/>
      <c r="H4" s="147"/>
      <c r="I4" s="147"/>
    </row>
    <row r="5" ht="19.5" customHeight="1" spans="1:9">
      <c r="A5" s="153" t="s">
        <v>197</v>
      </c>
      <c r="B5" s="153" t="s">
        <v>7</v>
      </c>
      <c r="C5" s="153" t="s">
        <v>198</v>
      </c>
      <c r="D5" s="153" t="s">
        <v>199</v>
      </c>
      <c r="E5" s="153" t="s">
        <v>7</v>
      </c>
      <c r="F5" s="147" t="s">
        <v>134</v>
      </c>
      <c r="G5" s="153" t="s">
        <v>200</v>
      </c>
      <c r="H5" s="153" t="s">
        <v>201</v>
      </c>
      <c r="I5" s="153" t="s">
        <v>202</v>
      </c>
    </row>
    <row r="6" ht="19.5" customHeight="1" spans="1:9">
      <c r="A6" s="153"/>
      <c r="B6" s="153"/>
      <c r="C6" s="153"/>
      <c r="D6" s="153"/>
      <c r="E6" s="153"/>
      <c r="F6" s="147" t="s">
        <v>129</v>
      </c>
      <c r="G6" s="153" t="s">
        <v>200</v>
      </c>
      <c r="H6" s="153"/>
      <c r="I6" s="153"/>
    </row>
    <row r="7" ht="19.5" customHeight="1" spans="1:9">
      <c r="A7" s="147" t="s">
        <v>203</v>
      </c>
      <c r="B7" s="147"/>
      <c r="C7" s="147" t="s">
        <v>11</v>
      </c>
      <c r="D7" s="147" t="s">
        <v>203</v>
      </c>
      <c r="E7" s="147"/>
      <c r="F7" s="147" t="s">
        <v>12</v>
      </c>
      <c r="G7" s="147" t="s">
        <v>21</v>
      </c>
      <c r="H7" s="147" t="s">
        <v>25</v>
      </c>
      <c r="I7" s="147" t="s">
        <v>30</v>
      </c>
    </row>
    <row r="8" ht="19.5" customHeight="1" spans="1:9">
      <c r="A8" s="148" t="s">
        <v>204</v>
      </c>
      <c r="B8" s="147" t="s">
        <v>11</v>
      </c>
      <c r="C8" s="150" t="s">
        <v>14</v>
      </c>
      <c r="D8" s="148" t="s">
        <v>15</v>
      </c>
      <c r="E8" s="147" t="s">
        <v>23</v>
      </c>
      <c r="F8" s="150"/>
      <c r="G8" s="150"/>
      <c r="H8" s="150"/>
      <c r="I8" s="150"/>
    </row>
    <row r="9" ht="19.5" customHeight="1" spans="1:9">
      <c r="A9" s="148" t="s">
        <v>205</v>
      </c>
      <c r="B9" s="147" t="s">
        <v>12</v>
      </c>
      <c r="C9" s="150"/>
      <c r="D9" s="148" t="s">
        <v>18</v>
      </c>
      <c r="E9" s="147" t="s">
        <v>28</v>
      </c>
      <c r="F9" s="150"/>
      <c r="G9" s="150"/>
      <c r="H9" s="150"/>
      <c r="I9" s="150"/>
    </row>
    <row r="10" ht="19.5" customHeight="1" spans="1:9">
      <c r="A10" s="148" t="s">
        <v>206</v>
      </c>
      <c r="B10" s="147" t="s">
        <v>21</v>
      </c>
      <c r="C10" s="150"/>
      <c r="D10" s="148" t="s">
        <v>22</v>
      </c>
      <c r="E10" s="147" t="s">
        <v>32</v>
      </c>
      <c r="F10" s="150"/>
      <c r="G10" s="150"/>
      <c r="H10" s="150"/>
      <c r="I10" s="150"/>
    </row>
    <row r="11" ht="19.5" customHeight="1" spans="1:9">
      <c r="A11" s="148"/>
      <c r="B11" s="147" t="s">
        <v>25</v>
      </c>
      <c r="C11" s="150"/>
      <c r="D11" s="148" t="s">
        <v>27</v>
      </c>
      <c r="E11" s="147" t="s">
        <v>36</v>
      </c>
      <c r="F11" s="150" t="s">
        <v>138</v>
      </c>
      <c r="G11" s="150" t="s">
        <v>138</v>
      </c>
      <c r="H11" s="150"/>
      <c r="I11" s="150"/>
    </row>
    <row r="12" ht="19.5" customHeight="1" spans="1:9">
      <c r="A12" s="148"/>
      <c r="B12" s="147" t="s">
        <v>30</v>
      </c>
      <c r="C12" s="150"/>
      <c r="D12" s="148" t="s">
        <v>31</v>
      </c>
      <c r="E12" s="147" t="s">
        <v>40</v>
      </c>
      <c r="F12" s="150"/>
      <c r="G12" s="150"/>
      <c r="H12" s="150"/>
      <c r="I12" s="150"/>
    </row>
    <row r="13" ht="19.5" customHeight="1" spans="1:9">
      <c r="A13" s="148"/>
      <c r="B13" s="147" t="s">
        <v>34</v>
      </c>
      <c r="C13" s="150"/>
      <c r="D13" s="148" t="s">
        <v>35</v>
      </c>
      <c r="E13" s="147" t="s">
        <v>44</v>
      </c>
      <c r="F13" s="150"/>
      <c r="G13" s="150"/>
      <c r="H13" s="150"/>
      <c r="I13" s="150"/>
    </row>
    <row r="14" ht="19.5" customHeight="1" spans="1:9">
      <c r="A14" s="148"/>
      <c r="B14" s="147" t="s">
        <v>38</v>
      </c>
      <c r="C14" s="150"/>
      <c r="D14" s="148" t="s">
        <v>39</v>
      </c>
      <c r="E14" s="147" t="s">
        <v>47</v>
      </c>
      <c r="F14" s="150"/>
      <c r="G14" s="150"/>
      <c r="H14" s="150"/>
      <c r="I14" s="150"/>
    </row>
    <row r="15" ht="19.5" customHeight="1" spans="1:9">
      <c r="A15" s="148"/>
      <c r="B15" s="147" t="s">
        <v>42</v>
      </c>
      <c r="C15" s="150"/>
      <c r="D15" s="148" t="s">
        <v>43</v>
      </c>
      <c r="E15" s="147" t="s">
        <v>51</v>
      </c>
      <c r="F15" s="162">
        <v>62.19</v>
      </c>
      <c r="G15" s="162">
        <v>62.19</v>
      </c>
      <c r="H15" s="150"/>
      <c r="I15" s="150"/>
    </row>
    <row r="16" ht="19.5" customHeight="1" spans="1:9">
      <c r="A16" s="148"/>
      <c r="B16" s="147" t="s">
        <v>45</v>
      </c>
      <c r="C16" s="150"/>
      <c r="D16" s="148" t="s">
        <v>46</v>
      </c>
      <c r="E16" s="147" t="s">
        <v>54</v>
      </c>
      <c r="F16" s="150" t="s">
        <v>48</v>
      </c>
      <c r="G16" s="150" t="s">
        <v>48</v>
      </c>
      <c r="H16" s="150"/>
      <c r="I16" s="150"/>
    </row>
    <row r="17" ht="19.5" customHeight="1" spans="1:9">
      <c r="A17" s="148"/>
      <c r="B17" s="147" t="s">
        <v>49</v>
      </c>
      <c r="C17" s="150"/>
      <c r="D17" s="148" t="s">
        <v>50</v>
      </c>
      <c r="E17" s="147" t="s">
        <v>57</v>
      </c>
      <c r="F17" s="150"/>
      <c r="G17" s="150"/>
      <c r="H17" s="150"/>
      <c r="I17" s="150"/>
    </row>
    <row r="18" ht="19.5" customHeight="1" spans="1:9">
      <c r="A18" s="148"/>
      <c r="B18" s="147" t="s">
        <v>52</v>
      </c>
      <c r="C18" s="150"/>
      <c r="D18" s="148" t="s">
        <v>53</v>
      </c>
      <c r="E18" s="147" t="s">
        <v>60</v>
      </c>
      <c r="F18" s="150"/>
      <c r="G18" s="150"/>
      <c r="H18" s="150"/>
      <c r="I18" s="150"/>
    </row>
    <row r="19" ht="19.5" customHeight="1" spans="1:9">
      <c r="A19" s="148"/>
      <c r="B19" s="147" t="s">
        <v>55</v>
      </c>
      <c r="C19" s="150"/>
      <c r="D19" s="148" t="s">
        <v>56</v>
      </c>
      <c r="E19" s="147" t="s">
        <v>63</v>
      </c>
      <c r="F19" s="150"/>
      <c r="G19" s="150"/>
      <c r="H19" s="150"/>
      <c r="I19" s="150"/>
    </row>
    <row r="20" ht="19.5" customHeight="1" spans="1:9">
      <c r="A20" s="148"/>
      <c r="B20" s="147" t="s">
        <v>58</v>
      </c>
      <c r="C20" s="150"/>
      <c r="D20" s="148" t="s">
        <v>59</v>
      </c>
      <c r="E20" s="147" t="s">
        <v>66</v>
      </c>
      <c r="F20" s="150"/>
      <c r="G20" s="150"/>
      <c r="H20" s="150"/>
      <c r="I20" s="150"/>
    </row>
    <row r="21" ht="19.5" customHeight="1" spans="1:9">
      <c r="A21" s="148"/>
      <c r="B21" s="147" t="s">
        <v>61</v>
      </c>
      <c r="C21" s="150"/>
      <c r="D21" s="148" t="s">
        <v>62</v>
      </c>
      <c r="E21" s="147" t="s">
        <v>69</v>
      </c>
      <c r="F21" s="150"/>
      <c r="G21" s="150"/>
      <c r="H21" s="150"/>
      <c r="I21" s="150"/>
    </row>
    <row r="22" ht="19.5" customHeight="1" spans="1:9">
      <c r="A22" s="148"/>
      <c r="B22" s="147" t="s">
        <v>64</v>
      </c>
      <c r="C22" s="150"/>
      <c r="D22" s="148" t="s">
        <v>65</v>
      </c>
      <c r="E22" s="147" t="s">
        <v>72</v>
      </c>
      <c r="F22" s="150"/>
      <c r="G22" s="150"/>
      <c r="H22" s="150"/>
      <c r="I22" s="150"/>
    </row>
    <row r="23" ht="19.5" customHeight="1" spans="1:9">
      <c r="A23" s="148"/>
      <c r="B23" s="147" t="s">
        <v>67</v>
      </c>
      <c r="C23" s="150"/>
      <c r="D23" s="148" t="s">
        <v>68</v>
      </c>
      <c r="E23" s="147" t="s">
        <v>75</v>
      </c>
      <c r="F23" s="150"/>
      <c r="G23" s="150"/>
      <c r="H23" s="150"/>
      <c r="I23" s="150"/>
    </row>
    <row r="24" ht="19.5" customHeight="1" spans="1:9">
      <c r="A24" s="148"/>
      <c r="B24" s="147" t="s">
        <v>70</v>
      </c>
      <c r="C24" s="150"/>
      <c r="D24" s="148" t="s">
        <v>71</v>
      </c>
      <c r="E24" s="147" t="s">
        <v>78</v>
      </c>
      <c r="F24" s="150"/>
      <c r="G24" s="150"/>
      <c r="H24" s="150"/>
      <c r="I24" s="150"/>
    </row>
    <row r="25" ht="19.5" customHeight="1" spans="1:9">
      <c r="A25" s="148"/>
      <c r="B25" s="147" t="s">
        <v>73</v>
      </c>
      <c r="C25" s="150"/>
      <c r="D25" s="148" t="s">
        <v>74</v>
      </c>
      <c r="E25" s="147" t="s">
        <v>82</v>
      </c>
      <c r="F25" s="150"/>
      <c r="G25" s="150"/>
      <c r="H25" s="150"/>
      <c r="I25" s="150"/>
    </row>
    <row r="26" ht="19.5" customHeight="1" spans="1:9">
      <c r="A26" s="148"/>
      <c r="B26" s="147" t="s">
        <v>76</v>
      </c>
      <c r="C26" s="150"/>
      <c r="D26" s="148" t="s">
        <v>77</v>
      </c>
      <c r="E26" s="147" t="s">
        <v>85</v>
      </c>
      <c r="F26" s="150" t="s">
        <v>79</v>
      </c>
      <c r="G26" s="150" t="s">
        <v>79</v>
      </c>
      <c r="H26" s="150"/>
      <c r="I26" s="150"/>
    </row>
    <row r="27" ht="19.5" customHeight="1" spans="1:9">
      <c r="A27" s="148"/>
      <c r="B27" s="147" t="s">
        <v>80</v>
      </c>
      <c r="C27" s="150"/>
      <c r="D27" s="148" t="s">
        <v>81</v>
      </c>
      <c r="E27" s="147" t="s">
        <v>88</v>
      </c>
      <c r="F27" s="150"/>
      <c r="G27" s="150"/>
      <c r="H27" s="150"/>
      <c r="I27" s="150"/>
    </row>
    <row r="28" ht="19.5" customHeight="1" spans="1:9">
      <c r="A28" s="148"/>
      <c r="B28" s="147" t="s">
        <v>83</v>
      </c>
      <c r="C28" s="150"/>
      <c r="D28" s="148" t="s">
        <v>84</v>
      </c>
      <c r="E28" s="147" t="s">
        <v>91</v>
      </c>
      <c r="F28" s="150"/>
      <c r="G28" s="150"/>
      <c r="H28" s="150"/>
      <c r="I28" s="150"/>
    </row>
    <row r="29" ht="19.5" customHeight="1" spans="1:9">
      <c r="A29" s="148"/>
      <c r="B29" s="147" t="s">
        <v>86</v>
      </c>
      <c r="C29" s="150"/>
      <c r="D29" s="148" t="s">
        <v>87</v>
      </c>
      <c r="E29" s="147" t="s">
        <v>94</v>
      </c>
      <c r="F29" s="150"/>
      <c r="G29" s="150"/>
      <c r="H29" s="150"/>
      <c r="I29" s="150"/>
    </row>
    <row r="30" ht="19.5" customHeight="1" spans="1:9">
      <c r="A30" s="148"/>
      <c r="B30" s="147" t="s">
        <v>89</v>
      </c>
      <c r="C30" s="150"/>
      <c r="D30" s="148" t="s">
        <v>90</v>
      </c>
      <c r="E30" s="147" t="s">
        <v>97</v>
      </c>
      <c r="F30" s="150"/>
      <c r="G30" s="150"/>
      <c r="H30" s="150"/>
      <c r="I30" s="150"/>
    </row>
    <row r="31" ht="19.5" customHeight="1" spans="1:9">
      <c r="A31" s="148"/>
      <c r="B31" s="147" t="s">
        <v>92</v>
      </c>
      <c r="C31" s="150"/>
      <c r="D31" s="148" t="s">
        <v>93</v>
      </c>
      <c r="E31" s="147" t="s">
        <v>100</v>
      </c>
      <c r="F31" s="150"/>
      <c r="G31" s="150"/>
      <c r="H31" s="150"/>
      <c r="I31" s="150"/>
    </row>
    <row r="32" ht="19.5" customHeight="1" spans="1:9">
      <c r="A32" s="148"/>
      <c r="B32" s="147" t="s">
        <v>95</v>
      </c>
      <c r="C32" s="150"/>
      <c r="D32" s="148" t="s">
        <v>96</v>
      </c>
      <c r="E32" s="147" t="s">
        <v>105</v>
      </c>
      <c r="F32" s="150"/>
      <c r="G32" s="150"/>
      <c r="H32" s="150"/>
      <c r="I32" s="150"/>
    </row>
    <row r="33" ht="19.5" customHeight="1" spans="1:9">
      <c r="A33" s="148"/>
      <c r="B33" s="147" t="s">
        <v>98</v>
      </c>
      <c r="C33" s="150"/>
      <c r="D33" s="148" t="s">
        <v>99</v>
      </c>
      <c r="E33" s="147" t="s">
        <v>109</v>
      </c>
      <c r="F33" s="150"/>
      <c r="G33" s="150"/>
      <c r="H33" s="150"/>
      <c r="I33" s="150"/>
    </row>
    <row r="34" ht="19.5" customHeight="1" spans="1:9">
      <c r="A34" s="147" t="s">
        <v>101</v>
      </c>
      <c r="B34" s="147" t="s">
        <v>102</v>
      </c>
      <c r="C34" s="150" t="s">
        <v>14</v>
      </c>
      <c r="D34" s="147" t="s">
        <v>104</v>
      </c>
      <c r="E34" s="147" t="s">
        <v>113</v>
      </c>
      <c r="F34" s="150" t="s">
        <v>14</v>
      </c>
      <c r="G34" s="150" t="s">
        <v>14</v>
      </c>
      <c r="H34" s="150"/>
      <c r="I34" s="150"/>
    </row>
    <row r="35" ht="19.5" customHeight="1" spans="1:9">
      <c r="A35" s="148" t="s">
        <v>207</v>
      </c>
      <c r="B35" s="147" t="s">
        <v>107</v>
      </c>
      <c r="C35" s="150" t="s">
        <v>26</v>
      </c>
      <c r="D35" s="148" t="s">
        <v>208</v>
      </c>
      <c r="E35" s="147" t="s">
        <v>116</v>
      </c>
      <c r="F35" s="150" t="s">
        <v>26</v>
      </c>
      <c r="G35" s="150" t="s">
        <v>26</v>
      </c>
      <c r="H35" s="150"/>
      <c r="I35" s="150"/>
    </row>
    <row r="36" ht="19.5" customHeight="1" spans="1:9">
      <c r="A36" s="148" t="s">
        <v>204</v>
      </c>
      <c r="B36" s="147" t="s">
        <v>111</v>
      </c>
      <c r="C36" s="150" t="s">
        <v>26</v>
      </c>
      <c r="D36" s="148"/>
      <c r="E36" s="147" t="s">
        <v>209</v>
      </c>
      <c r="F36" s="150"/>
      <c r="G36" s="150"/>
      <c r="H36" s="150"/>
      <c r="I36" s="150"/>
    </row>
    <row r="37" ht="19.5" customHeight="1" spans="1:9">
      <c r="A37" s="148" t="s">
        <v>205</v>
      </c>
      <c r="B37" s="147" t="s">
        <v>115</v>
      </c>
      <c r="C37" s="150"/>
      <c r="D37" s="147"/>
      <c r="E37" s="147" t="s">
        <v>210</v>
      </c>
      <c r="F37" s="150"/>
      <c r="G37" s="150"/>
      <c r="H37" s="150"/>
      <c r="I37" s="150"/>
    </row>
    <row r="38" ht="19.5" customHeight="1" spans="1:9">
      <c r="A38" s="148" t="s">
        <v>206</v>
      </c>
      <c r="B38" s="147" t="s">
        <v>16</v>
      </c>
      <c r="C38" s="150"/>
      <c r="D38" s="148"/>
      <c r="E38" s="147" t="s">
        <v>211</v>
      </c>
      <c r="F38" s="150"/>
      <c r="G38" s="150"/>
      <c r="H38" s="150"/>
      <c r="I38" s="150"/>
    </row>
    <row r="39" ht="19.5" customHeight="1" spans="1:9">
      <c r="A39" s="147" t="s">
        <v>114</v>
      </c>
      <c r="B39" s="147" t="s">
        <v>19</v>
      </c>
      <c r="C39" s="150" t="s">
        <v>14</v>
      </c>
      <c r="D39" s="147" t="s">
        <v>114</v>
      </c>
      <c r="E39" s="147" t="s">
        <v>212</v>
      </c>
      <c r="F39" s="150" t="s">
        <v>14</v>
      </c>
      <c r="G39" s="150" t="s">
        <v>14</v>
      </c>
      <c r="H39" s="150"/>
      <c r="I39" s="150"/>
    </row>
    <row r="40" ht="19.5" customHeight="1" spans="1:9">
      <c r="A40" s="158" t="s">
        <v>213</v>
      </c>
      <c r="B40" s="158"/>
      <c r="C40" s="158"/>
      <c r="D40" s="158"/>
      <c r="E40" s="158"/>
      <c r="F40" s="158"/>
      <c r="G40" s="158"/>
      <c r="H40" s="158"/>
      <c r="I40" s="15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O22" sqref="O2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9" t="s">
        <v>214</v>
      </c>
    </row>
    <row r="2" ht="14.25" spans="20:20">
      <c r="T2" s="146" t="s">
        <v>215</v>
      </c>
    </row>
    <row r="3" ht="14.25" spans="1:20">
      <c r="A3" s="146" t="s">
        <v>2</v>
      </c>
      <c r="T3" s="146" t="s">
        <v>3</v>
      </c>
    </row>
    <row r="4" ht="19.5" customHeight="1" spans="1:20">
      <c r="A4" s="153" t="s">
        <v>6</v>
      </c>
      <c r="B4" s="153"/>
      <c r="C4" s="153"/>
      <c r="D4" s="153"/>
      <c r="E4" s="153" t="s">
        <v>216</v>
      </c>
      <c r="F4" s="153"/>
      <c r="G4" s="153"/>
      <c r="H4" s="153" t="s">
        <v>217</v>
      </c>
      <c r="I4" s="153"/>
      <c r="J4" s="153"/>
      <c r="K4" s="153" t="s">
        <v>218</v>
      </c>
      <c r="L4" s="153"/>
      <c r="M4" s="153"/>
      <c r="N4" s="153"/>
      <c r="O4" s="153"/>
      <c r="P4" s="153" t="s">
        <v>112</v>
      </c>
      <c r="Q4" s="153"/>
      <c r="R4" s="153"/>
      <c r="S4" s="153"/>
      <c r="T4" s="153"/>
    </row>
    <row r="5" ht="19.5" customHeight="1" spans="1:20">
      <c r="A5" s="153" t="s">
        <v>127</v>
      </c>
      <c r="B5" s="153"/>
      <c r="C5" s="153"/>
      <c r="D5" s="153" t="s">
        <v>128</v>
      </c>
      <c r="E5" s="153" t="s">
        <v>134</v>
      </c>
      <c r="F5" s="153" t="s">
        <v>219</v>
      </c>
      <c r="G5" s="153" t="s">
        <v>220</v>
      </c>
      <c r="H5" s="153" t="s">
        <v>134</v>
      </c>
      <c r="I5" s="153" t="s">
        <v>187</v>
      </c>
      <c r="J5" s="153" t="s">
        <v>188</v>
      </c>
      <c r="K5" s="153" t="s">
        <v>134</v>
      </c>
      <c r="L5" s="153" t="s">
        <v>187</v>
      </c>
      <c r="M5" s="153"/>
      <c r="N5" s="153" t="s">
        <v>187</v>
      </c>
      <c r="O5" s="153" t="s">
        <v>188</v>
      </c>
      <c r="P5" s="153" t="s">
        <v>134</v>
      </c>
      <c r="Q5" s="153" t="s">
        <v>219</v>
      </c>
      <c r="R5" s="153" t="s">
        <v>220</v>
      </c>
      <c r="S5" s="153" t="s">
        <v>220</v>
      </c>
      <c r="T5" s="153"/>
    </row>
    <row r="6" ht="19.5" customHeight="1" spans="1:20">
      <c r="A6" s="153"/>
      <c r="B6" s="153"/>
      <c r="C6" s="153"/>
      <c r="D6" s="153"/>
      <c r="E6" s="153"/>
      <c r="F6" s="153"/>
      <c r="G6" s="153" t="s">
        <v>129</v>
      </c>
      <c r="H6" s="153"/>
      <c r="I6" s="153" t="s">
        <v>221</v>
      </c>
      <c r="J6" s="153" t="s">
        <v>129</v>
      </c>
      <c r="K6" s="153"/>
      <c r="L6" s="153" t="s">
        <v>129</v>
      </c>
      <c r="M6" s="153" t="s">
        <v>222</v>
      </c>
      <c r="N6" s="153" t="s">
        <v>221</v>
      </c>
      <c r="O6" s="153" t="s">
        <v>129</v>
      </c>
      <c r="P6" s="153"/>
      <c r="Q6" s="153"/>
      <c r="R6" s="153" t="s">
        <v>129</v>
      </c>
      <c r="S6" s="153" t="s">
        <v>223</v>
      </c>
      <c r="T6" s="153" t="s">
        <v>224</v>
      </c>
    </row>
    <row r="7" ht="19.5" customHeight="1" spans="1:20">
      <c r="A7" s="153"/>
      <c r="B7" s="153"/>
      <c r="C7" s="153"/>
      <c r="D7" s="153"/>
      <c r="E7" s="153"/>
      <c r="F7" s="153"/>
      <c r="G7" s="153"/>
      <c r="H7" s="153"/>
      <c r="I7" s="153"/>
      <c r="J7" s="153"/>
      <c r="K7" s="153"/>
      <c r="L7" s="153"/>
      <c r="M7" s="153"/>
      <c r="N7" s="153"/>
      <c r="O7" s="153"/>
      <c r="P7" s="153"/>
      <c r="Q7" s="153"/>
      <c r="R7" s="153"/>
      <c r="S7" s="153"/>
      <c r="T7" s="153"/>
    </row>
    <row r="8" ht="19.5" customHeight="1" spans="1:20">
      <c r="A8" s="153" t="s">
        <v>131</v>
      </c>
      <c r="B8" s="153" t="s">
        <v>132</v>
      </c>
      <c r="C8" s="153" t="s">
        <v>133</v>
      </c>
      <c r="D8" s="153" t="s">
        <v>10</v>
      </c>
      <c r="E8" s="147" t="s">
        <v>11</v>
      </c>
      <c r="F8" s="147" t="s">
        <v>12</v>
      </c>
      <c r="G8" s="147" t="s">
        <v>21</v>
      </c>
      <c r="H8" s="147" t="s">
        <v>25</v>
      </c>
      <c r="I8" s="147" t="s">
        <v>30</v>
      </c>
      <c r="J8" s="147" t="s">
        <v>34</v>
      </c>
      <c r="K8" s="147" t="s">
        <v>38</v>
      </c>
      <c r="L8" s="147" t="s">
        <v>42</v>
      </c>
      <c r="M8" s="147" t="s">
        <v>45</v>
      </c>
      <c r="N8" s="147" t="s">
        <v>49</v>
      </c>
      <c r="O8" s="147" t="s">
        <v>52</v>
      </c>
      <c r="P8" s="147" t="s">
        <v>55</v>
      </c>
      <c r="Q8" s="147" t="s">
        <v>58</v>
      </c>
      <c r="R8" s="147" t="s">
        <v>61</v>
      </c>
      <c r="S8" s="147" t="s">
        <v>64</v>
      </c>
      <c r="T8" s="147" t="s">
        <v>67</v>
      </c>
    </row>
    <row r="9" ht="19.5" customHeight="1" spans="1:20">
      <c r="A9" s="153"/>
      <c r="B9" s="153"/>
      <c r="C9" s="153"/>
      <c r="D9" s="153" t="s">
        <v>134</v>
      </c>
      <c r="E9" s="150" t="s">
        <v>26</v>
      </c>
      <c r="F9" s="150" t="s">
        <v>26</v>
      </c>
      <c r="G9" s="150" t="s">
        <v>26</v>
      </c>
      <c r="H9" s="150" t="s">
        <v>14</v>
      </c>
      <c r="I9" s="150">
        <v>933.17</v>
      </c>
      <c r="J9" s="150">
        <v>147.78</v>
      </c>
      <c r="K9" s="150" t="s">
        <v>14</v>
      </c>
      <c r="L9" s="150" t="s">
        <v>225</v>
      </c>
      <c r="M9" s="150" t="s">
        <v>226</v>
      </c>
      <c r="N9" s="150">
        <v>93.76</v>
      </c>
      <c r="O9" s="150" t="s">
        <v>227</v>
      </c>
      <c r="P9" s="150" t="s">
        <v>26</v>
      </c>
      <c r="Q9" s="150" t="s">
        <v>26</v>
      </c>
      <c r="R9" s="150" t="s">
        <v>26</v>
      </c>
      <c r="S9" s="150" t="s">
        <v>26</v>
      </c>
      <c r="T9" s="150" t="s">
        <v>26</v>
      </c>
    </row>
    <row r="10" ht="19.5" customHeight="1" spans="1:20">
      <c r="A10" s="158" t="s">
        <v>135</v>
      </c>
      <c r="B10" s="158"/>
      <c r="C10" s="158"/>
      <c r="D10" s="158" t="s">
        <v>136</v>
      </c>
      <c r="E10" s="150" t="s">
        <v>26</v>
      </c>
      <c r="F10" s="150" t="s">
        <v>26</v>
      </c>
      <c r="G10" s="150" t="s">
        <v>26</v>
      </c>
      <c r="H10" s="150" t="s">
        <v>138</v>
      </c>
      <c r="I10" s="150" t="s">
        <v>143</v>
      </c>
      <c r="J10" s="150">
        <v>147.78</v>
      </c>
      <c r="K10" s="150" t="s">
        <v>138</v>
      </c>
      <c r="L10" s="150" t="s">
        <v>143</v>
      </c>
      <c r="M10" s="150" t="s">
        <v>228</v>
      </c>
      <c r="N10" s="150">
        <v>93.76</v>
      </c>
      <c r="O10" s="150" t="s">
        <v>227</v>
      </c>
      <c r="P10" s="150" t="s">
        <v>26</v>
      </c>
      <c r="Q10" s="150" t="s">
        <v>26</v>
      </c>
      <c r="R10" s="150" t="s">
        <v>26</v>
      </c>
      <c r="S10" s="150" t="s">
        <v>26</v>
      </c>
      <c r="T10" s="150" t="s">
        <v>26</v>
      </c>
    </row>
    <row r="11" ht="19.5" customHeight="1" spans="1:20">
      <c r="A11" s="158" t="s">
        <v>139</v>
      </c>
      <c r="B11" s="158"/>
      <c r="C11" s="158"/>
      <c r="D11" s="158" t="s">
        <v>140</v>
      </c>
      <c r="E11" s="150" t="s">
        <v>26</v>
      </c>
      <c r="F11" s="150" t="s">
        <v>26</v>
      </c>
      <c r="G11" s="150" t="s">
        <v>26</v>
      </c>
      <c r="H11" s="150" t="s">
        <v>138</v>
      </c>
      <c r="I11" s="150" t="s">
        <v>143</v>
      </c>
      <c r="J11" s="150">
        <v>147.78</v>
      </c>
      <c r="K11" s="150" t="s">
        <v>138</v>
      </c>
      <c r="L11" s="150" t="s">
        <v>143</v>
      </c>
      <c r="M11" s="150" t="s">
        <v>228</v>
      </c>
      <c r="N11" s="150">
        <v>93.76</v>
      </c>
      <c r="O11" s="150" t="s">
        <v>227</v>
      </c>
      <c r="P11" s="150" t="s">
        <v>26</v>
      </c>
      <c r="Q11" s="150" t="s">
        <v>26</v>
      </c>
      <c r="R11" s="150" t="s">
        <v>26</v>
      </c>
      <c r="S11" s="150" t="s">
        <v>26</v>
      </c>
      <c r="T11" s="150" t="s">
        <v>26</v>
      </c>
    </row>
    <row r="12" ht="19.5" customHeight="1" spans="1:20">
      <c r="A12" s="158" t="s">
        <v>141</v>
      </c>
      <c r="B12" s="158"/>
      <c r="C12" s="158"/>
      <c r="D12" s="158" t="s">
        <v>142</v>
      </c>
      <c r="E12" s="150" t="s">
        <v>26</v>
      </c>
      <c r="F12" s="150" t="s">
        <v>26</v>
      </c>
      <c r="G12" s="150" t="s">
        <v>26</v>
      </c>
      <c r="H12" s="150" t="s">
        <v>143</v>
      </c>
      <c r="I12" s="150" t="s">
        <v>143</v>
      </c>
      <c r="J12" s="150"/>
      <c r="K12" s="150" t="s">
        <v>143</v>
      </c>
      <c r="L12" s="150" t="s">
        <v>143</v>
      </c>
      <c r="M12" s="150" t="s">
        <v>228</v>
      </c>
      <c r="N12" s="150">
        <v>93.76</v>
      </c>
      <c r="O12" s="150"/>
      <c r="P12" s="150" t="s">
        <v>26</v>
      </c>
      <c r="Q12" s="150" t="s">
        <v>26</v>
      </c>
      <c r="R12" s="150" t="s">
        <v>26</v>
      </c>
      <c r="S12" s="150" t="s">
        <v>26</v>
      </c>
      <c r="T12" s="150" t="s">
        <v>26</v>
      </c>
    </row>
    <row r="13" ht="19.5" customHeight="1" spans="1:20">
      <c r="A13" s="158" t="s">
        <v>144</v>
      </c>
      <c r="B13" s="158"/>
      <c r="C13" s="158"/>
      <c r="D13" s="158" t="s">
        <v>145</v>
      </c>
      <c r="E13" s="150" t="s">
        <v>26</v>
      </c>
      <c r="F13" s="150" t="s">
        <v>26</v>
      </c>
      <c r="G13" s="150" t="s">
        <v>26</v>
      </c>
      <c r="H13" s="150" t="s">
        <v>146</v>
      </c>
      <c r="I13" s="150"/>
      <c r="J13" s="150" t="s">
        <v>146</v>
      </c>
      <c r="K13" s="150" t="s">
        <v>146</v>
      </c>
      <c r="L13" s="150"/>
      <c r="M13" s="150"/>
      <c r="N13" s="150"/>
      <c r="O13" s="150" t="s">
        <v>146</v>
      </c>
      <c r="P13" s="150" t="s">
        <v>26</v>
      </c>
      <c r="Q13" s="150" t="s">
        <v>26</v>
      </c>
      <c r="R13" s="150" t="s">
        <v>26</v>
      </c>
      <c r="S13" s="150" t="s">
        <v>26</v>
      </c>
      <c r="T13" s="150" t="s">
        <v>26</v>
      </c>
    </row>
    <row r="14" ht="19.5" customHeight="1" spans="1:20">
      <c r="A14" s="158" t="s">
        <v>147</v>
      </c>
      <c r="B14" s="158"/>
      <c r="C14" s="158"/>
      <c r="D14" s="158" t="s">
        <v>148</v>
      </c>
      <c r="E14" s="150" t="s">
        <v>26</v>
      </c>
      <c r="F14" s="150" t="s">
        <v>26</v>
      </c>
      <c r="G14" s="150" t="s">
        <v>26</v>
      </c>
      <c r="H14" s="150" t="s">
        <v>150</v>
      </c>
      <c r="I14" s="150"/>
      <c r="J14" s="150" t="s">
        <v>150</v>
      </c>
      <c r="K14" s="150" t="s">
        <v>150</v>
      </c>
      <c r="L14" s="150"/>
      <c r="M14" s="150"/>
      <c r="N14" s="150"/>
      <c r="O14" s="150" t="s">
        <v>150</v>
      </c>
      <c r="P14" s="150" t="s">
        <v>26</v>
      </c>
      <c r="Q14" s="150" t="s">
        <v>26</v>
      </c>
      <c r="R14" s="150" t="s">
        <v>26</v>
      </c>
      <c r="S14" s="150" t="s">
        <v>26</v>
      </c>
      <c r="T14" s="150" t="s">
        <v>26</v>
      </c>
    </row>
    <row r="15" ht="19.5" customHeight="1" spans="1:20">
      <c r="A15" s="158" t="s">
        <v>151</v>
      </c>
      <c r="B15" s="158"/>
      <c r="C15" s="158"/>
      <c r="D15" s="158" t="s">
        <v>152</v>
      </c>
      <c r="E15" s="150" t="s">
        <v>26</v>
      </c>
      <c r="F15" s="150" t="s">
        <v>26</v>
      </c>
      <c r="G15" s="150" t="s">
        <v>26</v>
      </c>
      <c r="H15" s="150" t="s">
        <v>153</v>
      </c>
      <c r="I15" s="150" t="s">
        <v>153</v>
      </c>
      <c r="J15" s="150"/>
      <c r="K15" s="150" t="s">
        <v>153</v>
      </c>
      <c r="L15" s="150" t="s">
        <v>153</v>
      </c>
      <c r="M15" s="150" t="s">
        <v>153</v>
      </c>
      <c r="N15" s="150" t="s">
        <v>26</v>
      </c>
      <c r="O15" s="150"/>
      <c r="P15" s="150" t="s">
        <v>26</v>
      </c>
      <c r="Q15" s="150" t="s">
        <v>26</v>
      </c>
      <c r="R15" s="150" t="s">
        <v>26</v>
      </c>
      <c r="S15" s="150" t="s">
        <v>26</v>
      </c>
      <c r="T15" s="150" t="s">
        <v>26</v>
      </c>
    </row>
    <row r="16" ht="19.5" customHeight="1" spans="1:20">
      <c r="A16" s="158" t="s">
        <v>154</v>
      </c>
      <c r="B16" s="158"/>
      <c r="C16" s="158"/>
      <c r="D16" s="158" t="s">
        <v>155</v>
      </c>
      <c r="E16" s="150" t="s">
        <v>26</v>
      </c>
      <c r="F16" s="150" t="s">
        <v>26</v>
      </c>
      <c r="G16" s="150" t="s">
        <v>26</v>
      </c>
      <c r="H16" s="150" t="s">
        <v>156</v>
      </c>
      <c r="I16" s="150" t="s">
        <v>156</v>
      </c>
      <c r="J16" s="150"/>
      <c r="K16" s="150" t="s">
        <v>156</v>
      </c>
      <c r="L16" s="150" t="s">
        <v>156</v>
      </c>
      <c r="M16" s="150" t="s">
        <v>156</v>
      </c>
      <c r="N16" s="150" t="s">
        <v>26</v>
      </c>
      <c r="O16" s="150"/>
      <c r="P16" s="150" t="s">
        <v>26</v>
      </c>
      <c r="Q16" s="150" t="s">
        <v>26</v>
      </c>
      <c r="R16" s="150" t="s">
        <v>26</v>
      </c>
      <c r="S16" s="150" t="s">
        <v>26</v>
      </c>
      <c r="T16" s="150" t="s">
        <v>26</v>
      </c>
    </row>
    <row r="17" ht="19.5" customHeight="1" spans="1:20">
      <c r="A17" s="158" t="s">
        <v>157</v>
      </c>
      <c r="B17" s="158"/>
      <c r="C17" s="158"/>
      <c r="D17" s="158" t="s">
        <v>158</v>
      </c>
      <c r="E17" s="150" t="s">
        <v>26</v>
      </c>
      <c r="F17" s="150" t="s">
        <v>26</v>
      </c>
      <c r="G17" s="150" t="s">
        <v>26</v>
      </c>
      <c r="H17" s="150" t="s">
        <v>159</v>
      </c>
      <c r="I17" s="150" t="s">
        <v>159</v>
      </c>
      <c r="J17" s="150"/>
      <c r="K17" s="150" t="s">
        <v>159</v>
      </c>
      <c r="L17" s="150" t="s">
        <v>159</v>
      </c>
      <c r="M17" s="150" t="s">
        <v>159</v>
      </c>
      <c r="N17" s="150" t="s">
        <v>26</v>
      </c>
      <c r="O17" s="150"/>
      <c r="P17" s="150" t="s">
        <v>26</v>
      </c>
      <c r="Q17" s="150" t="s">
        <v>26</v>
      </c>
      <c r="R17" s="150" t="s">
        <v>26</v>
      </c>
      <c r="S17" s="150" t="s">
        <v>26</v>
      </c>
      <c r="T17" s="150" t="s">
        <v>26</v>
      </c>
    </row>
    <row r="18" ht="19.5" customHeight="1" spans="1:20">
      <c r="A18" s="158" t="s">
        <v>160</v>
      </c>
      <c r="B18" s="158"/>
      <c r="C18" s="158"/>
      <c r="D18" s="158" t="s">
        <v>161</v>
      </c>
      <c r="E18" s="150" t="s">
        <v>26</v>
      </c>
      <c r="F18" s="150" t="s">
        <v>26</v>
      </c>
      <c r="G18" s="150" t="s">
        <v>26</v>
      </c>
      <c r="H18" s="150" t="s">
        <v>162</v>
      </c>
      <c r="I18" s="150" t="s">
        <v>162</v>
      </c>
      <c r="J18" s="150"/>
      <c r="K18" s="150" t="s">
        <v>162</v>
      </c>
      <c r="L18" s="150" t="s">
        <v>162</v>
      </c>
      <c r="M18" s="150" t="s">
        <v>162</v>
      </c>
      <c r="N18" s="150" t="s">
        <v>26</v>
      </c>
      <c r="O18" s="150"/>
      <c r="P18" s="150" t="s">
        <v>26</v>
      </c>
      <c r="Q18" s="150" t="s">
        <v>26</v>
      </c>
      <c r="R18" s="150" t="s">
        <v>26</v>
      </c>
      <c r="S18" s="150" t="s">
        <v>26</v>
      </c>
      <c r="T18" s="150" t="s">
        <v>26</v>
      </c>
    </row>
    <row r="19" ht="19.5" customHeight="1" spans="1:20">
      <c r="A19" s="158" t="s">
        <v>163</v>
      </c>
      <c r="B19" s="158"/>
      <c r="C19" s="158"/>
      <c r="D19" s="158" t="s">
        <v>164</v>
      </c>
      <c r="E19" s="150" t="s">
        <v>26</v>
      </c>
      <c r="F19" s="150" t="s">
        <v>26</v>
      </c>
      <c r="G19" s="150" t="s">
        <v>26</v>
      </c>
      <c r="H19" s="150" t="s">
        <v>165</v>
      </c>
      <c r="I19" s="150" t="s">
        <v>165</v>
      </c>
      <c r="J19" s="150"/>
      <c r="K19" s="150" t="s">
        <v>165</v>
      </c>
      <c r="L19" s="150" t="s">
        <v>165</v>
      </c>
      <c r="M19" s="150" t="s">
        <v>165</v>
      </c>
      <c r="N19" s="150" t="s">
        <v>26</v>
      </c>
      <c r="O19" s="150"/>
      <c r="P19" s="150" t="s">
        <v>26</v>
      </c>
      <c r="Q19" s="150" t="s">
        <v>26</v>
      </c>
      <c r="R19" s="150" t="s">
        <v>26</v>
      </c>
      <c r="S19" s="150" t="s">
        <v>26</v>
      </c>
      <c r="T19" s="150" t="s">
        <v>26</v>
      </c>
    </row>
    <row r="20" ht="19.5" customHeight="1" spans="1:20">
      <c r="A20" s="158" t="s">
        <v>166</v>
      </c>
      <c r="B20" s="158"/>
      <c r="C20" s="158"/>
      <c r="D20" s="158" t="s">
        <v>167</v>
      </c>
      <c r="E20" s="150" t="s">
        <v>26</v>
      </c>
      <c r="F20" s="150" t="s">
        <v>26</v>
      </c>
      <c r="G20" s="150" t="s">
        <v>26</v>
      </c>
      <c r="H20" s="150" t="s">
        <v>165</v>
      </c>
      <c r="I20" s="150" t="s">
        <v>165</v>
      </c>
      <c r="J20" s="150"/>
      <c r="K20" s="150" t="s">
        <v>165</v>
      </c>
      <c r="L20" s="150" t="s">
        <v>165</v>
      </c>
      <c r="M20" s="150" t="s">
        <v>165</v>
      </c>
      <c r="N20" s="150" t="s">
        <v>26</v>
      </c>
      <c r="O20" s="150"/>
      <c r="P20" s="150" t="s">
        <v>26</v>
      </c>
      <c r="Q20" s="150" t="s">
        <v>26</v>
      </c>
      <c r="R20" s="150" t="s">
        <v>26</v>
      </c>
      <c r="S20" s="150" t="s">
        <v>26</v>
      </c>
      <c r="T20" s="150" t="s">
        <v>26</v>
      </c>
    </row>
    <row r="21" ht="19.5" customHeight="1" spans="1:20">
      <c r="A21" s="158" t="s">
        <v>168</v>
      </c>
      <c r="B21" s="158"/>
      <c r="C21" s="158"/>
      <c r="D21" s="158" t="s">
        <v>169</v>
      </c>
      <c r="E21" s="150" t="s">
        <v>26</v>
      </c>
      <c r="F21" s="150" t="s">
        <v>26</v>
      </c>
      <c r="G21" s="150" t="s">
        <v>26</v>
      </c>
      <c r="H21" s="150" t="s">
        <v>48</v>
      </c>
      <c r="I21" s="150" t="s">
        <v>48</v>
      </c>
      <c r="J21" s="150"/>
      <c r="K21" s="150" t="s">
        <v>48</v>
      </c>
      <c r="L21" s="150" t="s">
        <v>48</v>
      </c>
      <c r="M21" s="150" t="s">
        <v>48</v>
      </c>
      <c r="N21" s="150" t="s">
        <v>26</v>
      </c>
      <c r="O21" s="150"/>
      <c r="P21" s="150" t="s">
        <v>26</v>
      </c>
      <c r="Q21" s="150" t="s">
        <v>26</v>
      </c>
      <c r="R21" s="150" t="s">
        <v>26</v>
      </c>
      <c r="S21" s="150" t="s">
        <v>26</v>
      </c>
      <c r="T21" s="150" t="s">
        <v>26</v>
      </c>
    </row>
    <row r="22" ht="19.5" customHeight="1" spans="1:20">
      <c r="A22" s="158" t="s">
        <v>170</v>
      </c>
      <c r="B22" s="158"/>
      <c r="C22" s="158"/>
      <c r="D22" s="158" t="s">
        <v>171</v>
      </c>
      <c r="E22" s="150" t="s">
        <v>26</v>
      </c>
      <c r="F22" s="150" t="s">
        <v>26</v>
      </c>
      <c r="G22" s="150" t="s">
        <v>26</v>
      </c>
      <c r="H22" s="150" t="s">
        <v>48</v>
      </c>
      <c r="I22" s="150" t="s">
        <v>48</v>
      </c>
      <c r="J22" s="150"/>
      <c r="K22" s="150" t="s">
        <v>48</v>
      </c>
      <c r="L22" s="150" t="s">
        <v>48</v>
      </c>
      <c r="M22" s="150" t="s">
        <v>48</v>
      </c>
      <c r="N22" s="150" t="s">
        <v>26</v>
      </c>
      <c r="O22" s="150"/>
      <c r="P22" s="150" t="s">
        <v>26</v>
      </c>
      <c r="Q22" s="150" t="s">
        <v>26</v>
      </c>
      <c r="R22" s="150" t="s">
        <v>26</v>
      </c>
      <c r="S22" s="150" t="s">
        <v>26</v>
      </c>
      <c r="T22" s="150" t="s">
        <v>26</v>
      </c>
    </row>
    <row r="23" ht="19.5" customHeight="1" spans="1:20">
      <c r="A23" s="158" t="s">
        <v>172</v>
      </c>
      <c r="B23" s="158"/>
      <c r="C23" s="158"/>
      <c r="D23" s="158" t="s">
        <v>173</v>
      </c>
      <c r="E23" s="150" t="s">
        <v>26</v>
      </c>
      <c r="F23" s="150" t="s">
        <v>26</v>
      </c>
      <c r="G23" s="150" t="s">
        <v>26</v>
      </c>
      <c r="H23" s="150" t="s">
        <v>174</v>
      </c>
      <c r="I23" s="150" t="s">
        <v>174</v>
      </c>
      <c r="J23" s="150"/>
      <c r="K23" s="150" t="s">
        <v>174</v>
      </c>
      <c r="L23" s="150" t="s">
        <v>174</v>
      </c>
      <c r="M23" s="150" t="s">
        <v>174</v>
      </c>
      <c r="N23" s="150" t="s">
        <v>26</v>
      </c>
      <c r="O23" s="150"/>
      <c r="P23" s="150" t="s">
        <v>26</v>
      </c>
      <c r="Q23" s="150" t="s">
        <v>26</v>
      </c>
      <c r="R23" s="150" t="s">
        <v>26</v>
      </c>
      <c r="S23" s="150" t="s">
        <v>26</v>
      </c>
      <c r="T23" s="150" t="s">
        <v>26</v>
      </c>
    </row>
    <row r="24" ht="19.5" customHeight="1" spans="1:20">
      <c r="A24" s="158" t="s">
        <v>175</v>
      </c>
      <c r="B24" s="158"/>
      <c r="C24" s="158"/>
      <c r="D24" s="158" t="s">
        <v>176</v>
      </c>
      <c r="E24" s="150" t="s">
        <v>26</v>
      </c>
      <c r="F24" s="150" t="s">
        <v>26</v>
      </c>
      <c r="G24" s="150" t="s">
        <v>26</v>
      </c>
      <c r="H24" s="150" t="s">
        <v>177</v>
      </c>
      <c r="I24" s="150" t="s">
        <v>177</v>
      </c>
      <c r="J24" s="150"/>
      <c r="K24" s="150" t="s">
        <v>177</v>
      </c>
      <c r="L24" s="150" t="s">
        <v>177</v>
      </c>
      <c r="M24" s="150" t="s">
        <v>177</v>
      </c>
      <c r="N24" s="150" t="s">
        <v>26</v>
      </c>
      <c r="O24" s="150"/>
      <c r="P24" s="150" t="s">
        <v>26</v>
      </c>
      <c r="Q24" s="150" t="s">
        <v>26</v>
      </c>
      <c r="R24" s="150" t="s">
        <v>26</v>
      </c>
      <c r="S24" s="150" t="s">
        <v>26</v>
      </c>
      <c r="T24" s="150" t="s">
        <v>26</v>
      </c>
    </row>
    <row r="25" ht="19.5" customHeight="1" spans="1:20">
      <c r="A25" s="158" t="s">
        <v>178</v>
      </c>
      <c r="B25" s="158"/>
      <c r="C25" s="158"/>
      <c r="D25" s="158" t="s">
        <v>179</v>
      </c>
      <c r="E25" s="150" t="s">
        <v>26</v>
      </c>
      <c r="F25" s="150" t="s">
        <v>26</v>
      </c>
      <c r="G25" s="150" t="s">
        <v>26</v>
      </c>
      <c r="H25" s="150" t="s">
        <v>79</v>
      </c>
      <c r="I25" s="150" t="s">
        <v>79</v>
      </c>
      <c r="J25" s="150"/>
      <c r="K25" s="150" t="s">
        <v>79</v>
      </c>
      <c r="L25" s="150" t="s">
        <v>79</v>
      </c>
      <c r="M25" s="150" t="s">
        <v>79</v>
      </c>
      <c r="N25" s="150" t="s">
        <v>26</v>
      </c>
      <c r="O25" s="150"/>
      <c r="P25" s="150" t="s">
        <v>26</v>
      </c>
      <c r="Q25" s="150" t="s">
        <v>26</v>
      </c>
      <c r="R25" s="150" t="s">
        <v>26</v>
      </c>
      <c r="S25" s="150" t="s">
        <v>26</v>
      </c>
      <c r="T25" s="150" t="s">
        <v>26</v>
      </c>
    </row>
    <row r="26" ht="19.5" customHeight="1" spans="1:20">
      <c r="A26" s="158" t="s">
        <v>180</v>
      </c>
      <c r="B26" s="158"/>
      <c r="C26" s="158"/>
      <c r="D26" s="158" t="s">
        <v>181</v>
      </c>
      <c r="E26" s="150" t="s">
        <v>26</v>
      </c>
      <c r="F26" s="150" t="s">
        <v>26</v>
      </c>
      <c r="G26" s="150" t="s">
        <v>26</v>
      </c>
      <c r="H26" s="150" t="s">
        <v>79</v>
      </c>
      <c r="I26" s="150" t="s">
        <v>79</v>
      </c>
      <c r="J26" s="150"/>
      <c r="K26" s="150" t="s">
        <v>79</v>
      </c>
      <c r="L26" s="150" t="s">
        <v>79</v>
      </c>
      <c r="M26" s="150" t="s">
        <v>79</v>
      </c>
      <c r="N26" s="150" t="s">
        <v>26</v>
      </c>
      <c r="O26" s="150"/>
      <c r="P26" s="150" t="s">
        <v>26</v>
      </c>
      <c r="Q26" s="150" t="s">
        <v>26</v>
      </c>
      <c r="R26" s="150" t="s">
        <v>26</v>
      </c>
      <c r="S26" s="150" t="s">
        <v>26</v>
      </c>
      <c r="T26" s="150" t="s">
        <v>26</v>
      </c>
    </row>
    <row r="27" ht="19.5" customHeight="1" spans="1:20">
      <c r="A27" s="158" t="s">
        <v>182</v>
      </c>
      <c r="B27" s="158"/>
      <c r="C27" s="158"/>
      <c r="D27" s="158" t="s">
        <v>183</v>
      </c>
      <c r="E27" s="150" t="s">
        <v>26</v>
      </c>
      <c r="F27" s="150" t="s">
        <v>26</v>
      </c>
      <c r="G27" s="150" t="s">
        <v>26</v>
      </c>
      <c r="H27" s="150" t="s">
        <v>79</v>
      </c>
      <c r="I27" s="150" t="s">
        <v>79</v>
      </c>
      <c r="J27" s="150"/>
      <c r="K27" s="150" t="s">
        <v>79</v>
      </c>
      <c r="L27" s="150" t="s">
        <v>79</v>
      </c>
      <c r="M27" s="150" t="s">
        <v>79</v>
      </c>
      <c r="N27" s="150" t="s">
        <v>26</v>
      </c>
      <c r="O27" s="150"/>
      <c r="P27" s="150" t="s">
        <v>26</v>
      </c>
      <c r="Q27" s="150" t="s">
        <v>26</v>
      </c>
      <c r="R27" s="150" t="s">
        <v>26</v>
      </c>
      <c r="S27" s="150" t="s">
        <v>26</v>
      </c>
      <c r="T27" s="150" t="s">
        <v>26</v>
      </c>
    </row>
    <row r="28" ht="19.5" customHeight="1" spans="1:20">
      <c r="A28" s="158" t="s">
        <v>229</v>
      </c>
      <c r="B28" s="158"/>
      <c r="C28" s="158"/>
      <c r="D28" s="158"/>
      <c r="E28" s="158"/>
      <c r="F28" s="158"/>
      <c r="G28" s="158"/>
      <c r="H28" s="158"/>
      <c r="I28" s="158"/>
      <c r="J28" s="158"/>
      <c r="K28" s="158"/>
      <c r="L28" s="158"/>
      <c r="M28" s="158"/>
      <c r="N28" s="158"/>
      <c r="O28" s="158"/>
      <c r="P28" s="158"/>
      <c r="Q28" s="158"/>
      <c r="R28" s="158"/>
      <c r="S28" s="158"/>
      <c r="T28" s="158"/>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9" workbookViewId="0">
      <selection activeCell="F29" sqref="F29"/>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59" t="s">
        <v>230</v>
      </c>
    </row>
    <row r="2" spans="9:9">
      <c r="I2" s="161" t="s">
        <v>231</v>
      </c>
    </row>
    <row r="3" spans="1:9">
      <c r="A3" s="161" t="s">
        <v>2</v>
      </c>
      <c r="I3" s="161" t="s">
        <v>3</v>
      </c>
    </row>
    <row r="4" ht="19.5" customHeight="1" spans="1:9">
      <c r="A4" s="153" t="s">
        <v>222</v>
      </c>
      <c r="B4" s="153"/>
      <c r="C4" s="153"/>
      <c r="D4" s="153" t="s">
        <v>221</v>
      </c>
      <c r="E4" s="153"/>
      <c r="F4" s="153"/>
      <c r="G4" s="153"/>
      <c r="H4" s="153"/>
      <c r="I4" s="153"/>
    </row>
    <row r="5" ht="19.5" customHeight="1" spans="1:9">
      <c r="A5" s="153" t="s">
        <v>232</v>
      </c>
      <c r="B5" s="153" t="s">
        <v>128</v>
      </c>
      <c r="C5" s="153" t="s">
        <v>8</v>
      </c>
      <c r="D5" s="153" t="s">
        <v>232</v>
      </c>
      <c r="E5" s="153" t="s">
        <v>128</v>
      </c>
      <c r="F5" s="153" t="s">
        <v>8</v>
      </c>
      <c r="G5" s="153" t="s">
        <v>232</v>
      </c>
      <c r="H5" s="153" t="s">
        <v>128</v>
      </c>
      <c r="I5" s="153" t="s">
        <v>8</v>
      </c>
    </row>
    <row r="6" ht="19.5" customHeight="1" spans="1:9">
      <c r="A6" s="153"/>
      <c r="B6" s="153"/>
      <c r="C6" s="153"/>
      <c r="D6" s="153"/>
      <c r="E6" s="153"/>
      <c r="F6" s="153"/>
      <c r="G6" s="153"/>
      <c r="H6" s="153"/>
      <c r="I6" s="153"/>
    </row>
    <row r="7" ht="19.5" customHeight="1" spans="1:9">
      <c r="A7" s="148" t="s">
        <v>233</v>
      </c>
      <c r="B7" s="148" t="s">
        <v>234</v>
      </c>
      <c r="C7" s="150" t="s">
        <v>235</v>
      </c>
      <c r="D7" s="148" t="s">
        <v>236</v>
      </c>
      <c r="E7" s="148" t="s">
        <v>237</v>
      </c>
      <c r="F7" s="150">
        <v>93.76</v>
      </c>
      <c r="G7" s="148" t="s">
        <v>238</v>
      </c>
      <c r="H7" s="148" t="s">
        <v>239</v>
      </c>
      <c r="I7" s="150" t="s">
        <v>26</v>
      </c>
    </row>
    <row r="8" ht="19.5" customHeight="1" spans="1:9">
      <c r="A8" s="148" t="s">
        <v>240</v>
      </c>
      <c r="B8" s="148" t="s">
        <v>241</v>
      </c>
      <c r="C8" s="150" t="s">
        <v>242</v>
      </c>
      <c r="D8" s="148" t="s">
        <v>243</v>
      </c>
      <c r="E8" s="148" t="s">
        <v>244</v>
      </c>
      <c r="F8" s="150" t="s">
        <v>245</v>
      </c>
      <c r="G8" s="148" t="s">
        <v>246</v>
      </c>
      <c r="H8" s="148" t="s">
        <v>247</v>
      </c>
      <c r="I8" s="150" t="s">
        <v>26</v>
      </c>
    </row>
    <row r="9" ht="19.5" customHeight="1" spans="1:9">
      <c r="A9" s="148" t="s">
        <v>248</v>
      </c>
      <c r="B9" s="148" t="s">
        <v>249</v>
      </c>
      <c r="C9" s="150" t="s">
        <v>250</v>
      </c>
      <c r="D9" s="148" t="s">
        <v>251</v>
      </c>
      <c r="E9" s="148" t="s">
        <v>252</v>
      </c>
      <c r="F9" s="150" t="s">
        <v>26</v>
      </c>
      <c r="G9" s="148" t="s">
        <v>253</v>
      </c>
      <c r="H9" s="148" t="s">
        <v>254</v>
      </c>
      <c r="I9" s="150" t="s">
        <v>26</v>
      </c>
    </row>
    <row r="10" ht="19.5" customHeight="1" spans="1:9">
      <c r="A10" s="148" t="s">
        <v>255</v>
      </c>
      <c r="B10" s="148" t="s">
        <v>256</v>
      </c>
      <c r="C10" s="150" t="s">
        <v>257</v>
      </c>
      <c r="D10" s="148" t="s">
        <v>258</v>
      </c>
      <c r="E10" s="148" t="s">
        <v>259</v>
      </c>
      <c r="F10" s="150" t="s">
        <v>26</v>
      </c>
      <c r="G10" s="148" t="s">
        <v>260</v>
      </c>
      <c r="H10" s="148" t="s">
        <v>261</v>
      </c>
      <c r="I10" s="150" t="s">
        <v>26</v>
      </c>
    </row>
    <row r="11" ht="19.5" customHeight="1" spans="1:9">
      <c r="A11" s="148" t="s">
        <v>262</v>
      </c>
      <c r="B11" s="148" t="s">
        <v>263</v>
      </c>
      <c r="C11" s="150" t="s">
        <v>26</v>
      </c>
      <c r="D11" s="148" t="s">
        <v>264</v>
      </c>
      <c r="E11" s="148" t="s">
        <v>265</v>
      </c>
      <c r="F11" s="150" t="s">
        <v>26</v>
      </c>
      <c r="G11" s="148" t="s">
        <v>266</v>
      </c>
      <c r="H11" s="148" t="s">
        <v>267</v>
      </c>
      <c r="I11" s="150" t="s">
        <v>26</v>
      </c>
    </row>
    <row r="12" ht="19.5" customHeight="1" spans="1:9">
      <c r="A12" s="148" t="s">
        <v>268</v>
      </c>
      <c r="B12" s="148" t="s">
        <v>269</v>
      </c>
      <c r="C12" s="150" t="s">
        <v>26</v>
      </c>
      <c r="D12" s="148" t="s">
        <v>270</v>
      </c>
      <c r="E12" s="148" t="s">
        <v>271</v>
      </c>
      <c r="F12" s="150" t="s">
        <v>272</v>
      </c>
      <c r="G12" s="148" t="s">
        <v>273</v>
      </c>
      <c r="H12" s="148" t="s">
        <v>274</v>
      </c>
      <c r="I12" s="150" t="s">
        <v>26</v>
      </c>
    </row>
    <row r="13" ht="19.5" customHeight="1" spans="1:9">
      <c r="A13" s="148" t="s">
        <v>275</v>
      </c>
      <c r="B13" s="148" t="s">
        <v>276</v>
      </c>
      <c r="C13" s="150" t="s">
        <v>162</v>
      </c>
      <c r="D13" s="148" t="s">
        <v>277</v>
      </c>
      <c r="E13" s="148" t="s">
        <v>278</v>
      </c>
      <c r="F13" s="150" t="s">
        <v>279</v>
      </c>
      <c r="G13" s="148" t="s">
        <v>280</v>
      </c>
      <c r="H13" s="148" t="s">
        <v>281</v>
      </c>
      <c r="I13" s="150" t="s">
        <v>26</v>
      </c>
    </row>
    <row r="14" ht="19.5" customHeight="1" spans="1:9">
      <c r="A14" s="148" t="s">
        <v>282</v>
      </c>
      <c r="B14" s="148" t="s">
        <v>283</v>
      </c>
      <c r="C14" s="150" t="s">
        <v>26</v>
      </c>
      <c r="D14" s="148" t="s">
        <v>284</v>
      </c>
      <c r="E14" s="148" t="s">
        <v>285</v>
      </c>
      <c r="F14" s="150" t="s">
        <v>286</v>
      </c>
      <c r="G14" s="148" t="s">
        <v>287</v>
      </c>
      <c r="H14" s="148" t="s">
        <v>288</v>
      </c>
      <c r="I14" s="150" t="s">
        <v>26</v>
      </c>
    </row>
    <row r="15" ht="19.5" customHeight="1" spans="1:9">
      <c r="A15" s="148" t="s">
        <v>289</v>
      </c>
      <c r="B15" s="148" t="s">
        <v>290</v>
      </c>
      <c r="C15" s="150" t="s">
        <v>174</v>
      </c>
      <c r="D15" s="148" t="s">
        <v>291</v>
      </c>
      <c r="E15" s="148" t="s">
        <v>292</v>
      </c>
      <c r="F15" s="150" t="s">
        <v>26</v>
      </c>
      <c r="G15" s="148" t="s">
        <v>293</v>
      </c>
      <c r="H15" s="148" t="s">
        <v>294</v>
      </c>
      <c r="I15" s="150" t="s">
        <v>26</v>
      </c>
    </row>
    <row r="16" ht="19.5" customHeight="1" spans="1:9">
      <c r="A16" s="148" t="s">
        <v>295</v>
      </c>
      <c r="B16" s="148" t="s">
        <v>296</v>
      </c>
      <c r="C16" s="150" t="s">
        <v>26</v>
      </c>
      <c r="D16" s="148" t="s">
        <v>297</v>
      </c>
      <c r="E16" s="148" t="s">
        <v>298</v>
      </c>
      <c r="F16" s="150" t="s">
        <v>26</v>
      </c>
      <c r="G16" s="148" t="s">
        <v>299</v>
      </c>
      <c r="H16" s="148" t="s">
        <v>300</v>
      </c>
      <c r="I16" s="150" t="s">
        <v>26</v>
      </c>
    </row>
    <row r="17" ht="19.5" customHeight="1" spans="1:9">
      <c r="A17" s="148" t="s">
        <v>301</v>
      </c>
      <c r="B17" s="148" t="s">
        <v>302</v>
      </c>
      <c r="C17" s="150" t="s">
        <v>177</v>
      </c>
      <c r="D17" s="148" t="s">
        <v>303</v>
      </c>
      <c r="E17" s="148" t="s">
        <v>304</v>
      </c>
      <c r="F17" s="150" t="s">
        <v>305</v>
      </c>
      <c r="G17" s="148" t="s">
        <v>306</v>
      </c>
      <c r="H17" s="148" t="s">
        <v>307</v>
      </c>
      <c r="I17" s="150" t="s">
        <v>26</v>
      </c>
    </row>
    <row r="18" ht="19.5" customHeight="1" spans="1:9">
      <c r="A18" s="148" t="s">
        <v>308</v>
      </c>
      <c r="B18" s="148" t="s">
        <v>309</v>
      </c>
      <c r="C18" s="150" t="s">
        <v>79</v>
      </c>
      <c r="D18" s="148" t="s">
        <v>310</v>
      </c>
      <c r="E18" s="148" t="s">
        <v>311</v>
      </c>
      <c r="F18" s="150" t="s">
        <v>26</v>
      </c>
      <c r="G18" s="148" t="s">
        <v>312</v>
      </c>
      <c r="H18" s="148" t="s">
        <v>313</v>
      </c>
      <c r="I18" s="150" t="s">
        <v>26</v>
      </c>
    </row>
    <row r="19" ht="19.5" customHeight="1" spans="1:9">
      <c r="A19" s="148" t="s">
        <v>314</v>
      </c>
      <c r="B19" s="148" t="s">
        <v>315</v>
      </c>
      <c r="C19" s="150" t="s">
        <v>26</v>
      </c>
      <c r="D19" s="148" t="s">
        <v>316</v>
      </c>
      <c r="E19" s="148" t="s">
        <v>317</v>
      </c>
      <c r="F19" s="150" t="s">
        <v>26</v>
      </c>
      <c r="G19" s="148" t="s">
        <v>318</v>
      </c>
      <c r="H19" s="148" t="s">
        <v>319</v>
      </c>
      <c r="I19" s="150" t="s">
        <v>26</v>
      </c>
    </row>
    <row r="20" ht="19.5" customHeight="1" spans="1:9">
      <c r="A20" s="148" t="s">
        <v>320</v>
      </c>
      <c r="B20" s="148" t="s">
        <v>321</v>
      </c>
      <c r="C20" s="150" t="s">
        <v>26</v>
      </c>
      <c r="D20" s="148" t="s">
        <v>322</v>
      </c>
      <c r="E20" s="148" t="s">
        <v>323</v>
      </c>
      <c r="F20" s="150" t="s">
        <v>26</v>
      </c>
      <c r="G20" s="148" t="s">
        <v>324</v>
      </c>
      <c r="H20" s="148" t="s">
        <v>325</v>
      </c>
      <c r="I20" s="150" t="s">
        <v>26</v>
      </c>
    </row>
    <row r="21" ht="19.5" customHeight="1" spans="1:9">
      <c r="A21" s="148" t="s">
        <v>326</v>
      </c>
      <c r="B21" s="148" t="s">
        <v>327</v>
      </c>
      <c r="C21" s="150" t="s">
        <v>328</v>
      </c>
      <c r="D21" s="148" t="s">
        <v>329</v>
      </c>
      <c r="E21" s="148" t="s">
        <v>330</v>
      </c>
      <c r="F21" s="150" t="s">
        <v>26</v>
      </c>
      <c r="G21" s="148" t="s">
        <v>331</v>
      </c>
      <c r="H21" s="148" t="s">
        <v>332</v>
      </c>
      <c r="I21" s="150" t="s">
        <v>26</v>
      </c>
    </row>
    <row r="22" ht="19.5" customHeight="1" spans="1:9">
      <c r="A22" s="148" t="s">
        <v>333</v>
      </c>
      <c r="B22" s="148" t="s">
        <v>334</v>
      </c>
      <c r="C22" s="150" t="s">
        <v>26</v>
      </c>
      <c r="D22" s="148" t="s">
        <v>335</v>
      </c>
      <c r="E22" s="148" t="s">
        <v>336</v>
      </c>
      <c r="F22" s="150" t="s">
        <v>337</v>
      </c>
      <c r="G22" s="148" t="s">
        <v>338</v>
      </c>
      <c r="H22" s="148" t="s">
        <v>339</v>
      </c>
      <c r="I22" s="150" t="s">
        <v>26</v>
      </c>
    </row>
    <row r="23" ht="19.5" customHeight="1" spans="1:9">
      <c r="A23" s="148" t="s">
        <v>340</v>
      </c>
      <c r="B23" s="148" t="s">
        <v>341</v>
      </c>
      <c r="C23" s="150" t="s">
        <v>159</v>
      </c>
      <c r="D23" s="148" t="s">
        <v>342</v>
      </c>
      <c r="E23" s="148" t="s">
        <v>343</v>
      </c>
      <c r="F23" s="150" t="s">
        <v>344</v>
      </c>
      <c r="G23" s="148" t="s">
        <v>345</v>
      </c>
      <c r="H23" s="148" t="s">
        <v>346</v>
      </c>
      <c r="I23" s="150" t="s">
        <v>26</v>
      </c>
    </row>
    <row r="24" ht="19.5" customHeight="1" spans="1:9">
      <c r="A24" s="148" t="s">
        <v>347</v>
      </c>
      <c r="B24" s="148" t="s">
        <v>348</v>
      </c>
      <c r="C24" s="150" t="s">
        <v>26</v>
      </c>
      <c r="D24" s="148" t="s">
        <v>349</v>
      </c>
      <c r="E24" s="148" t="s">
        <v>350</v>
      </c>
      <c r="F24" s="150" t="s">
        <v>26</v>
      </c>
      <c r="G24" s="148" t="s">
        <v>351</v>
      </c>
      <c r="H24" s="148" t="s">
        <v>352</v>
      </c>
      <c r="I24" s="150" t="s">
        <v>26</v>
      </c>
    </row>
    <row r="25" ht="19.5" customHeight="1" spans="1:9">
      <c r="A25" s="148" t="s">
        <v>353</v>
      </c>
      <c r="B25" s="148" t="s">
        <v>354</v>
      </c>
      <c r="C25" s="150" t="s">
        <v>26</v>
      </c>
      <c r="D25" s="148" t="s">
        <v>355</v>
      </c>
      <c r="E25" s="148" t="s">
        <v>356</v>
      </c>
      <c r="F25" s="150" t="s">
        <v>26</v>
      </c>
      <c r="G25" s="148" t="s">
        <v>357</v>
      </c>
      <c r="H25" s="148" t="s">
        <v>358</v>
      </c>
      <c r="I25" s="150" t="s">
        <v>26</v>
      </c>
    </row>
    <row r="26" ht="19.5" customHeight="1" spans="1:9">
      <c r="A26" s="148" t="s">
        <v>359</v>
      </c>
      <c r="B26" s="148" t="s">
        <v>360</v>
      </c>
      <c r="C26" s="150" t="s">
        <v>361</v>
      </c>
      <c r="D26" s="148" t="s">
        <v>362</v>
      </c>
      <c r="E26" s="148" t="s">
        <v>363</v>
      </c>
      <c r="F26" s="150" t="s">
        <v>26</v>
      </c>
      <c r="G26" s="148" t="s">
        <v>364</v>
      </c>
      <c r="H26" s="148" t="s">
        <v>365</v>
      </c>
      <c r="I26" s="150" t="s">
        <v>26</v>
      </c>
    </row>
    <row r="27" ht="19.5" customHeight="1" spans="1:9">
      <c r="A27" s="148" t="s">
        <v>366</v>
      </c>
      <c r="B27" s="148" t="s">
        <v>367</v>
      </c>
      <c r="C27" s="150" t="s">
        <v>26</v>
      </c>
      <c r="D27" s="148" t="s">
        <v>368</v>
      </c>
      <c r="E27" s="148" t="s">
        <v>369</v>
      </c>
      <c r="F27" s="150" t="s">
        <v>26</v>
      </c>
      <c r="G27" s="148" t="s">
        <v>370</v>
      </c>
      <c r="H27" s="148" t="s">
        <v>371</v>
      </c>
      <c r="I27" s="150" t="s">
        <v>26</v>
      </c>
    </row>
    <row r="28" ht="19.5" customHeight="1" spans="1:9">
      <c r="A28" s="148" t="s">
        <v>372</v>
      </c>
      <c r="B28" s="148" t="s">
        <v>373</v>
      </c>
      <c r="C28" s="150" t="s">
        <v>26</v>
      </c>
      <c r="D28" s="148" t="s">
        <v>374</v>
      </c>
      <c r="E28" s="148" t="s">
        <v>375</v>
      </c>
      <c r="F28" s="150" t="s">
        <v>26</v>
      </c>
      <c r="G28" s="148" t="s">
        <v>376</v>
      </c>
      <c r="H28" s="148" t="s">
        <v>377</v>
      </c>
      <c r="I28" s="150" t="s">
        <v>26</v>
      </c>
    </row>
    <row r="29" ht="19.5" customHeight="1" spans="1:9">
      <c r="A29" s="148" t="s">
        <v>378</v>
      </c>
      <c r="B29" s="148" t="s">
        <v>379</v>
      </c>
      <c r="C29" s="150" t="s">
        <v>26</v>
      </c>
      <c r="D29" s="148" t="s">
        <v>380</v>
      </c>
      <c r="E29" s="148" t="s">
        <v>381</v>
      </c>
      <c r="F29" s="150" t="s">
        <v>382</v>
      </c>
      <c r="G29" s="148" t="s">
        <v>383</v>
      </c>
      <c r="H29" s="148" t="s">
        <v>384</v>
      </c>
      <c r="I29" s="150" t="s">
        <v>26</v>
      </c>
    </row>
    <row r="30" ht="19.5" customHeight="1" spans="1:9">
      <c r="A30" s="148" t="s">
        <v>385</v>
      </c>
      <c r="B30" s="148" t="s">
        <v>386</v>
      </c>
      <c r="C30" s="150" t="s">
        <v>26</v>
      </c>
      <c r="D30" s="148" t="s">
        <v>387</v>
      </c>
      <c r="E30" s="148" t="s">
        <v>388</v>
      </c>
      <c r="F30" s="150" t="s">
        <v>26</v>
      </c>
      <c r="G30" s="148" t="s">
        <v>389</v>
      </c>
      <c r="H30" s="148" t="s">
        <v>390</v>
      </c>
      <c r="I30" s="150" t="s">
        <v>26</v>
      </c>
    </row>
    <row r="31" ht="19.5" customHeight="1" spans="1:9">
      <c r="A31" s="148" t="s">
        <v>391</v>
      </c>
      <c r="B31" s="148" t="s">
        <v>392</v>
      </c>
      <c r="C31" s="150" t="s">
        <v>26</v>
      </c>
      <c r="D31" s="148" t="s">
        <v>393</v>
      </c>
      <c r="E31" s="148" t="s">
        <v>394</v>
      </c>
      <c r="F31" s="150" t="s">
        <v>395</v>
      </c>
      <c r="G31" s="148" t="s">
        <v>396</v>
      </c>
      <c r="H31" s="148" t="s">
        <v>397</v>
      </c>
      <c r="I31" s="150" t="s">
        <v>26</v>
      </c>
    </row>
    <row r="32" ht="19.5" customHeight="1" spans="1:9">
      <c r="A32" s="148" t="s">
        <v>398</v>
      </c>
      <c r="B32" s="148" t="s">
        <v>399</v>
      </c>
      <c r="C32" s="150" t="s">
        <v>26</v>
      </c>
      <c r="D32" s="148" t="s">
        <v>400</v>
      </c>
      <c r="E32" s="148" t="s">
        <v>401</v>
      </c>
      <c r="F32" s="150" t="s">
        <v>402</v>
      </c>
      <c r="G32" s="148" t="s">
        <v>403</v>
      </c>
      <c r="H32" s="148" t="s">
        <v>404</v>
      </c>
      <c r="I32" s="150" t="s">
        <v>26</v>
      </c>
    </row>
    <row r="33" ht="19.5" customHeight="1" spans="1:9">
      <c r="A33" s="148" t="s">
        <v>405</v>
      </c>
      <c r="B33" s="148" t="s">
        <v>406</v>
      </c>
      <c r="C33" s="150" t="s">
        <v>26</v>
      </c>
      <c r="D33" s="148" t="s">
        <v>407</v>
      </c>
      <c r="E33" s="148" t="s">
        <v>408</v>
      </c>
      <c r="F33" s="150" t="s">
        <v>26</v>
      </c>
      <c r="G33" s="148" t="s">
        <v>409</v>
      </c>
      <c r="H33" s="148" t="s">
        <v>410</v>
      </c>
      <c r="I33" s="150" t="s">
        <v>26</v>
      </c>
    </row>
    <row r="34" ht="19.5" customHeight="1" spans="1:9">
      <c r="A34" s="148"/>
      <c r="B34" s="148"/>
      <c r="C34" s="150"/>
      <c r="D34" s="148" t="s">
        <v>411</v>
      </c>
      <c r="E34" s="148" t="s">
        <v>412</v>
      </c>
      <c r="F34" s="150" t="s">
        <v>26</v>
      </c>
      <c r="G34" s="148" t="s">
        <v>413</v>
      </c>
      <c r="H34" s="148" t="s">
        <v>414</v>
      </c>
      <c r="I34" s="150" t="s">
        <v>26</v>
      </c>
    </row>
    <row r="35" ht="19.5" customHeight="1" spans="1:9">
      <c r="A35" s="148"/>
      <c r="B35" s="148"/>
      <c r="C35" s="150"/>
      <c r="D35" s="148" t="s">
        <v>415</v>
      </c>
      <c r="E35" s="148" t="s">
        <v>416</v>
      </c>
      <c r="F35" s="150" t="s">
        <v>26</v>
      </c>
      <c r="G35" s="148" t="s">
        <v>417</v>
      </c>
      <c r="H35" s="148" t="s">
        <v>418</v>
      </c>
      <c r="I35" s="150" t="s">
        <v>26</v>
      </c>
    </row>
    <row r="36" ht="19.5" customHeight="1" spans="1:9">
      <c r="A36" s="148"/>
      <c r="B36" s="148"/>
      <c r="C36" s="150"/>
      <c r="D36" s="148" t="s">
        <v>419</v>
      </c>
      <c r="E36" s="148" t="s">
        <v>420</v>
      </c>
      <c r="F36" s="150" t="s">
        <v>26</v>
      </c>
      <c r="G36" s="148"/>
      <c r="H36" s="148"/>
      <c r="I36" s="150"/>
    </row>
    <row r="37" ht="19.5" customHeight="1" spans="1:9">
      <c r="A37" s="148"/>
      <c r="B37" s="148"/>
      <c r="C37" s="150"/>
      <c r="D37" s="148" t="s">
        <v>421</v>
      </c>
      <c r="E37" s="148" t="s">
        <v>422</v>
      </c>
      <c r="F37" s="150" t="s">
        <v>26</v>
      </c>
      <c r="G37" s="148"/>
      <c r="H37" s="148"/>
      <c r="I37" s="150"/>
    </row>
    <row r="38" ht="19.5" customHeight="1" spans="1:9">
      <c r="A38" s="148"/>
      <c r="B38" s="148"/>
      <c r="C38" s="150"/>
      <c r="D38" s="148" t="s">
        <v>423</v>
      </c>
      <c r="E38" s="148" t="s">
        <v>424</v>
      </c>
      <c r="F38" s="150" t="s">
        <v>26</v>
      </c>
      <c r="G38" s="148"/>
      <c r="H38" s="148"/>
      <c r="I38" s="150"/>
    </row>
    <row r="39" ht="19.5" customHeight="1" spans="1:9">
      <c r="A39" s="148"/>
      <c r="B39" s="148"/>
      <c r="C39" s="150"/>
      <c r="D39" s="148" t="s">
        <v>425</v>
      </c>
      <c r="E39" s="148" t="s">
        <v>426</v>
      </c>
      <c r="F39" s="150" t="s">
        <v>26</v>
      </c>
      <c r="G39" s="148"/>
      <c r="H39" s="148"/>
      <c r="I39" s="150"/>
    </row>
    <row r="40" ht="19.5" customHeight="1" spans="1:9">
      <c r="A40" s="147" t="s">
        <v>427</v>
      </c>
      <c r="B40" s="147"/>
      <c r="C40" s="150" t="s">
        <v>226</v>
      </c>
      <c r="D40" s="147" t="s">
        <v>428</v>
      </c>
      <c r="E40" s="147"/>
      <c r="F40" s="147"/>
      <c r="G40" s="147"/>
      <c r="H40" s="147"/>
      <c r="I40" s="150">
        <v>93.76</v>
      </c>
    </row>
    <row r="41" ht="19.5" customHeight="1" spans="1:9">
      <c r="A41" s="158" t="s">
        <v>429</v>
      </c>
      <c r="B41" s="158"/>
      <c r="C41" s="158"/>
      <c r="D41" s="158"/>
      <c r="E41" s="158"/>
      <c r="F41" s="158"/>
      <c r="G41" s="158"/>
      <c r="H41" s="158"/>
      <c r="I41" s="15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I19" sqref="I19"/>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60" t="s">
        <v>430</v>
      </c>
    </row>
    <row r="2" spans="12:12">
      <c r="L2" s="161" t="s">
        <v>431</v>
      </c>
    </row>
    <row r="3" spans="1:12">
      <c r="A3" s="161" t="s">
        <v>2</v>
      </c>
      <c r="L3" s="161" t="s">
        <v>3</v>
      </c>
    </row>
    <row r="4" ht="15" customHeight="1" spans="1:12">
      <c r="A4" s="147" t="s">
        <v>432</v>
      </c>
      <c r="B4" s="147"/>
      <c r="C4" s="147"/>
      <c r="D4" s="147"/>
      <c r="E4" s="147"/>
      <c r="F4" s="147"/>
      <c r="G4" s="147"/>
      <c r="H4" s="147"/>
      <c r="I4" s="147"/>
      <c r="J4" s="147"/>
      <c r="K4" s="147"/>
      <c r="L4" s="147"/>
    </row>
    <row r="5" ht="15" customHeight="1" spans="1:12">
      <c r="A5" s="147" t="s">
        <v>232</v>
      </c>
      <c r="B5" s="147" t="s">
        <v>128</v>
      </c>
      <c r="C5" s="147" t="s">
        <v>8</v>
      </c>
      <c r="D5" s="147" t="s">
        <v>232</v>
      </c>
      <c r="E5" s="147" t="s">
        <v>128</v>
      </c>
      <c r="F5" s="147" t="s">
        <v>8</v>
      </c>
      <c r="G5" s="147" t="s">
        <v>232</v>
      </c>
      <c r="H5" s="147" t="s">
        <v>128</v>
      </c>
      <c r="I5" s="147" t="s">
        <v>8</v>
      </c>
      <c r="J5" s="147" t="s">
        <v>232</v>
      </c>
      <c r="K5" s="147" t="s">
        <v>128</v>
      </c>
      <c r="L5" s="147" t="s">
        <v>8</v>
      </c>
    </row>
    <row r="6" ht="15" customHeight="1" spans="1:12">
      <c r="A6" s="148" t="s">
        <v>233</v>
      </c>
      <c r="B6" s="148" t="s">
        <v>234</v>
      </c>
      <c r="C6" s="150" t="s">
        <v>26</v>
      </c>
      <c r="D6" s="148" t="s">
        <v>236</v>
      </c>
      <c r="E6" s="148" t="s">
        <v>237</v>
      </c>
      <c r="F6" s="150" t="s">
        <v>433</v>
      </c>
      <c r="G6" s="148" t="s">
        <v>434</v>
      </c>
      <c r="H6" s="148" t="s">
        <v>435</v>
      </c>
      <c r="I6" s="150" t="s">
        <v>26</v>
      </c>
      <c r="J6" s="148" t="s">
        <v>436</v>
      </c>
      <c r="K6" s="148" t="s">
        <v>437</v>
      </c>
      <c r="L6" s="150" t="s">
        <v>26</v>
      </c>
    </row>
    <row r="7" ht="15" customHeight="1" spans="1:12">
      <c r="A7" s="148" t="s">
        <v>240</v>
      </c>
      <c r="B7" s="148" t="s">
        <v>241</v>
      </c>
      <c r="C7" s="150" t="s">
        <v>26</v>
      </c>
      <c r="D7" s="148" t="s">
        <v>243</v>
      </c>
      <c r="E7" s="148" t="s">
        <v>244</v>
      </c>
      <c r="F7" s="150" t="s">
        <v>26</v>
      </c>
      <c r="G7" s="148" t="s">
        <v>438</v>
      </c>
      <c r="H7" s="148" t="s">
        <v>247</v>
      </c>
      <c r="I7" s="150" t="s">
        <v>26</v>
      </c>
      <c r="J7" s="148" t="s">
        <v>439</v>
      </c>
      <c r="K7" s="148" t="s">
        <v>358</v>
      </c>
      <c r="L7" s="150" t="s">
        <v>26</v>
      </c>
    </row>
    <row r="8" ht="15" customHeight="1" spans="1:12">
      <c r="A8" s="148" t="s">
        <v>248</v>
      </c>
      <c r="B8" s="148" t="s">
        <v>249</v>
      </c>
      <c r="C8" s="150" t="s">
        <v>26</v>
      </c>
      <c r="D8" s="148" t="s">
        <v>251</v>
      </c>
      <c r="E8" s="148" t="s">
        <v>252</v>
      </c>
      <c r="F8" s="150" t="s">
        <v>26</v>
      </c>
      <c r="G8" s="148" t="s">
        <v>440</v>
      </c>
      <c r="H8" s="148" t="s">
        <v>254</v>
      </c>
      <c r="I8" s="150" t="s">
        <v>26</v>
      </c>
      <c r="J8" s="148" t="s">
        <v>441</v>
      </c>
      <c r="K8" s="148" t="s">
        <v>384</v>
      </c>
      <c r="L8" s="150" t="s">
        <v>26</v>
      </c>
    </row>
    <row r="9" ht="15" customHeight="1" spans="1:12">
      <c r="A9" s="148" t="s">
        <v>255</v>
      </c>
      <c r="B9" s="148" t="s">
        <v>256</v>
      </c>
      <c r="C9" s="150" t="s">
        <v>26</v>
      </c>
      <c r="D9" s="148" t="s">
        <v>258</v>
      </c>
      <c r="E9" s="148" t="s">
        <v>259</v>
      </c>
      <c r="F9" s="150" t="s">
        <v>26</v>
      </c>
      <c r="G9" s="148" t="s">
        <v>442</v>
      </c>
      <c r="H9" s="148" t="s">
        <v>261</v>
      </c>
      <c r="I9" s="150" t="s">
        <v>26</v>
      </c>
      <c r="J9" s="148" t="s">
        <v>351</v>
      </c>
      <c r="K9" s="148" t="s">
        <v>352</v>
      </c>
      <c r="L9" s="150" t="s">
        <v>26</v>
      </c>
    </row>
    <row r="10" ht="15" customHeight="1" spans="1:12">
      <c r="A10" s="148" t="s">
        <v>262</v>
      </c>
      <c r="B10" s="148" t="s">
        <v>263</v>
      </c>
      <c r="C10" s="150" t="s">
        <v>26</v>
      </c>
      <c r="D10" s="148" t="s">
        <v>264</v>
      </c>
      <c r="E10" s="148" t="s">
        <v>265</v>
      </c>
      <c r="F10" s="150" t="s">
        <v>26</v>
      </c>
      <c r="G10" s="148" t="s">
        <v>443</v>
      </c>
      <c r="H10" s="148" t="s">
        <v>267</v>
      </c>
      <c r="I10" s="150" t="s">
        <v>26</v>
      </c>
      <c r="J10" s="148" t="s">
        <v>357</v>
      </c>
      <c r="K10" s="148" t="s">
        <v>358</v>
      </c>
      <c r="L10" s="150" t="s">
        <v>26</v>
      </c>
    </row>
    <row r="11" ht="15" customHeight="1" spans="1:12">
      <c r="A11" s="148" t="s">
        <v>268</v>
      </c>
      <c r="B11" s="148" t="s">
        <v>269</v>
      </c>
      <c r="C11" s="150" t="s">
        <v>26</v>
      </c>
      <c r="D11" s="148" t="s">
        <v>270</v>
      </c>
      <c r="E11" s="148" t="s">
        <v>271</v>
      </c>
      <c r="F11" s="150" t="s">
        <v>26</v>
      </c>
      <c r="G11" s="148" t="s">
        <v>444</v>
      </c>
      <c r="H11" s="148" t="s">
        <v>274</v>
      </c>
      <c r="I11" s="150" t="s">
        <v>26</v>
      </c>
      <c r="J11" s="148" t="s">
        <v>364</v>
      </c>
      <c r="K11" s="148" t="s">
        <v>365</v>
      </c>
      <c r="L11" s="150" t="s">
        <v>26</v>
      </c>
    </row>
    <row r="12" ht="15" customHeight="1" spans="1:12">
      <c r="A12" s="148" t="s">
        <v>275</v>
      </c>
      <c r="B12" s="148" t="s">
        <v>276</v>
      </c>
      <c r="C12" s="150" t="s">
        <v>26</v>
      </c>
      <c r="D12" s="148" t="s">
        <v>277</v>
      </c>
      <c r="E12" s="148" t="s">
        <v>278</v>
      </c>
      <c r="F12" s="150" t="s">
        <v>26</v>
      </c>
      <c r="G12" s="148" t="s">
        <v>445</v>
      </c>
      <c r="H12" s="148" t="s">
        <v>281</v>
      </c>
      <c r="I12" s="150" t="s">
        <v>26</v>
      </c>
      <c r="J12" s="148" t="s">
        <v>370</v>
      </c>
      <c r="K12" s="148" t="s">
        <v>371</v>
      </c>
      <c r="L12" s="150" t="s">
        <v>26</v>
      </c>
    </row>
    <row r="13" ht="15" customHeight="1" spans="1:12">
      <c r="A13" s="148" t="s">
        <v>282</v>
      </c>
      <c r="B13" s="148" t="s">
        <v>283</v>
      </c>
      <c r="C13" s="150" t="s">
        <v>26</v>
      </c>
      <c r="D13" s="148" t="s">
        <v>284</v>
      </c>
      <c r="E13" s="148" t="s">
        <v>285</v>
      </c>
      <c r="F13" s="150" t="s">
        <v>446</v>
      </c>
      <c r="G13" s="148" t="s">
        <v>447</v>
      </c>
      <c r="H13" s="148" t="s">
        <v>288</v>
      </c>
      <c r="I13" s="150" t="s">
        <v>26</v>
      </c>
      <c r="J13" s="148" t="s">
        <v>376</v>
      </c>
      <c r="K13" s="148" t="s">
        <v>377</v>
      </c>
      <c r="L13" s="150" t="s">
        <v>26</v>
      </c>
    </row>
    <row r="14" ht="15" customHeight="1" spans="1:12">
      <c r="A14" s="148" t="s">
        <v>289</v>
      </c>
      <c r="B14" s="148" t="s">
        <v>290</v>
      </c>
      <c r="C14" s="150" t="s">
        <v>26</v>
      </c>
      <c r="D14" s="148" t="s">
        <v>291</v>
      </c>
      <c r="E14" s="148" t="s">
        <v>292</v>
      </c>
      <c r="F14" s="150" t="s">
        <v>26</v>
      </c>
      <c r="G14" s="148" t="s">
        <v>448</v>
      </c>
      <c r="H14" s="148" t="s">
        <v>319</v>
      </c>
      <c r="I14" s="150" t="s">
        <v>26</v>
      </c>
      <c r="J14" s="148" t="s">
        <v>383</v>
      </c>
      <c r="K14" s="148" t="s">
        <v>384</v>
      </c>
      <c r="L14" s="150" t="s">
        <v>26</v>
      </c>
    </row>
    <row r="15" ht="15" customHeight="1" spans="1:12">
      <c r="A15" s="148" t="s">
        <v>295</v>
      </c>
      <c r="B15" s="148" t="s">
        <v>296</v>
      </c>
      <c r="C15" s="150" t="s">
        <v>26</v>
      </c>
      <c r="D15" s="148" t="s">
        <v>297</v>
      </c>
      <c r="E15" s="148" t="s">
        <v>298</v>
      </c>
      <c r="F15" s="150" t="s">
        <v>26</v>
      </c>
      <c r="G15" s="148" t="s">
        <v>449</v>
      </c>
      <c r="H15" s="148" t="s">
        <v>325</v>
      </c>
      <c r="I15" s="150" t="s">
        <v>26</v>
      </c>
      <c r="J15" s="148" t="s">
        <v>450</v>
      </c>
      <c r="K15" s="148" t="s">
        <v>451</v>
      </c>
      <c r="L15" s="150" t="s">
        <v>26</v>
      </c>
    </row>
    <row r="16" ht="15" customHeight="1" spans="1:12">
      <c r="A16" s="148" t="s">
        <v>301</v>
      </c>
      <c r="B16" s="148" t="s">
        <v>302</v>
      </c>
      <c r="C16" s="150" t="s">
        <v>26</v>
      </c>
      <c r="D16" s="148" t="s">
        <v>303</v>
      </c>
      <c r="E16" s="148" t="s">
        <v>304</v>
      </c>
      <c r="F16" s="150" t="s">
        <v>452</v>
      </c>
      <c r="G16" s="148" t="s">
        <v>453</v>
      </c>
      <c r="H16" s="148" t="s">
        <v>332</v>
      </c>
      <c r="I16" s="150" t="s">
        <v>26</v>
      </c>
      <c r="J16" s="148" t="s">
        <v>454</v>
      </c>
      <c r="K16" s="148" t="s">
        <v>455</v>
      </c>
      <c r="L16" s="150" t="s">
        <v>26</v>
      </c>
    </row>
    <row r="17" ht="15" customHeight="1" spans="1:12">
      <c r="A17" s="148" t="s">
        <v>308</v>
      </c>
      <c r="B17" s="148" t="s">
        <v>309</v>
      </c>
      <c r="C17" s="150" t="s">
        <v>26</v>
      </c>
      <c r="D17" s="148" t="s">
        <v>310</v>
      </c>
      <c r="E17" s="148" t="s">
        <v>311</v>
      </c>
      <c r="F17" s="150" t="s">
        <v>26</v>
      </c>
      <c r="G17" s="148" t="s">
        <v>456</v>
      </c>
      <c r="H17" s="148" t="s">
        <v>339</v>
      </c>
      <c r="I17" s="150" t="s">
        <v>26</v>
      </c>
      <c r="J17" s="148" t="s">
        <v>457</v>
      </c>
      <c r="K17" s="148" t="s">
        <v>458</v>
      </c>
      <c r="L17" s="150" t="s">
        <v>26</v>
      </c>
    </row>
    <row r="18" ht="15" customHeight="1" spans="1:12">
      <c r="A18" s="148" t="s">
        <v>314</v>
      </c>
      <c r="B18" s="148" t="s">
        <v>315</v>
      </c>
      <c r="C18" s="150" t="s">
        <v>26</v>
      </c>
      <c r="D18" s="148" t="s">
        <v>316</v>
      </c>
      <c r="E18" s="148" t="s">
        <v>317</v>
      </c>
      <c r="F18" s="150" t="s">
        <v>459</v>
      </c>
      <c r="G18" s="148" t="s">
        <v>460</v>
      </c>
      <c r="H18" s="148" t="s">
        <v>461</v>
      </c>
      <c r="I18" s="150" t="s">
        <v>26</v>
      </c>
      <c r="J18" s="148" t="s">
        <v>462</v>
      </c>
      <c r="K18" s="148" t="s">
        <v>463</v>
      </c>
      <c r="L18" s="150" t="s">
        <v>26</v>
      </c>
    </row>
    <row r="19" ht="15" customHeight="1" spans="1:12">
      <c r="A19" s="148" t="s">
        <v>320</v>
      </c>
      <c r="B19" s="148" t="s">
        <v>321</v>
      </c>
      <c r="C19" s="150" t="s">
        <v>26</v>
      </c>
      <c r="D19" s="148" t="s">
        <v>322</v>
      </c>
      <c r="E19" s="148" t="s">
        <v>323</v>
      </c>
      <c r="F19" s="150" t="s">
        <v>464</v>
      </c>
      <c r="G19" s="148" t="s">
        <v>238</v>
      </c>
      <c r="H19" s="148" t="s">
        <v>239</v>
      </c>
      <c r="I19" s="150" t="s">
        <v>465</v>
      </c>
      <c r="J19" s="148" t="s">
        <v>389</v>
      </c>
      <c r="K19" s="148" t="s">
        <v>390</v>
      </c>
      <c r="L19" s="150" t="s">
        <v>26</v>
      </c>
    </row>
    <row r="20" ht="15" customHeight="1" spans="1:12">
      <c r="A20" s="148" t="s">
        <v>326</v>
      </c>
      <c r="B20" s="148" t="s">
        <v>327</v>
      </c>
      <c r="C20" s="150" t="s">
        <v>26</v>
      </c>
      <c r="D20" s="148" t="s">
        <v>329</v>
      </c>
      <c r="E20" s="148" t="s">
        <v>330</v>
      </c>
      <c r="F20" s="150" t="s">
        <v>26</v>
      </c>
      <c r="G20" s="148" t="s">
        <v>246</v>
      </c>
      <c r="H20" s="148" t="s">
        <v>247</v>
      </c>
      <c r="I20" s="150" t="s">
        <v>26</v>
      </c>
      <c r="J20" s="148" t="s">
        <v>396</v>
      </c>
      <c r="K20" s="148" t="s">
        <v>397</v>
      </c>
      <c r="L20" s="150" t="s">
        <v>26</v>
      </c>
    </row>
    <row r="21" ht="15" customHeight="1" spans="1:12">
      <c r="A21" s="148" t="s">
        <v>333</v>
      </c>
      <c r="B21" s="148" t="s">
        <v>334</v>
      </c>
      <c r="C21" s="150" t="s">
        <v>26</v>
      </c>
      <c r="D21" s="148" t="s">
        <v>335</v>
      </c>
      <c r="E21" s="148" t="s">
        <v>336</v>
      </c>
      <c r="F21" s="150" t="s">
        <v>26</v>
      </c>
      <c r="G21" s="148" t="s">
        <v>253</v>
      </c>
      <c r="H21" s="148" t="s">
        <v>254</v>
      </c>
      <c r="I21" s="150" t="s">
        <v>466</v>
      </c>
      <c r="J21" s="148" t="s">
        <v>403</v>
      </c>
      <c r="K21" s="148" t="s">
        <v>404</v>
      </c>
      <c r="L21" s="150" t="s">
        <v>26</v>
      </c>
    </row>
    <row r="22" ht="15" customHeight="1" spans="1:12">
      <c r="A22" s="148" t="s">
        <v>340</v>
      </c>
      <c r="B22" s="148" t="s">
        <v>341</v>
      </c>
      <c r="C22" s="150" t="s">
        <v>26</v>
      </c>
      <c r="D22" s="148" t="s">
        <v>342</v>
      </c>
      <c r="E22" s="148" t="s">
        <v>343</v>
      </c>
      <c r="F22" s="150" t="s">
        <v>26</v>
      </c>
      <c r="G22" s="148" t="s">
        <v>260</v>
      </c>
      <c r="H22" s="148" t="s">
        <v>261</v>
      </c>
      <c r="I22" s="150" t="s">
        <v>467</v>
      </c>
      <c r="J22" s="148" t="s">
        <v>409</v>
      </c>
      <c r="K22" s="148" t="s">
        <v>410</v>
      </c>
      <c r="L22" s="150" t="s">
        <v>26</v>
      </c>
    </row>
    <row r="23" ht="15" customHeight="1" spans="1:12">
      <c r="A23" s="148" t="s">
        <v>347</v>
      </c>
      <c r="B23" s="148" t="s">
        <v>348</v>
      </c>
      <c r="C23" s="150" t="s">
        <v>26</v>
      </c>
      <c r="D23" s="148" t="s">
        <v>349</v>
      </c>
      <c r="E23" s="148" t="s">
        <v>350</v>
      </c>
      <c r="F23" s="150">
        <v>81.16</v>
      </c>
      <c r="G23" s="148" t="s">
        <v>266</v>
      </c>
      <c r="H23" s="148" t="s">
        <v>267</v>
      </c>
      <c r="I23" s="150" t="s">
        <v>26</v>
      </c>
      <c r="J23" s="148" t="s">
        <v>413</v>
      </c>
      <c r="K23" s="148" t="s">
        <v>414</v>
      </c>
      <c r="L23" s="150" t="s">
        <v>26</v>
      </c>
    </row>
    <row r="24" ht="15" customHeight="1" spans="1:12">
      <c r="A24" s="148" t="s">
        <v>353</v>
      </c>
      <c r="B24" s="148" t="s">
        <v>354</v>
      </c>
      <c r="C24" s="150" t="s">
        <v>26</v>
      </c>
      <c r="D24" s="148" t="s">
        <v>355</v>
      </c>
      <c r="E24" s="148" t="s">
        <v>356</v>
      </c>
      <c r="F24" s="150" t="s">
        <v>26</v>
      </c>
      <c r="G24" s="148" t="s">
        <v>273</v>
      </c>
      <c r="H24" s="148" t="s">
        <v>274</v>
      </c>
      <c r="I24" s="150" t="s">
        <v>26</v>
      </c>
      <c r="J24" s="148" t="s">
        <v>417</v>
      </c>
      <c r="K24" s="148" t="s">
        <v>418</v>
      </c>
      <c r="L24" s="150" t="s">
        <v>26</v>
      </c>
    </row>
    <row r="25" ht="15" customHeight="1" spans="1:12">
      <c r="A25" s="148" t="s">
        <v>359</v>
      </c>
      <c r="B25" s="148" t="s">
        <v>360</v>
      </c>
      <c r="C25" s="150" t="s">
        <v>26</v>
      </c>
      <c r="D25" s="148" t="s">
        <v>362</v>
      </c>
      <c r="E25" s="148" t="s">
        <v>363</v>
      </c>
      <c r="F25" s="150" t="s">
        <v>26</v>
      </c>
      <c r="G25" s="148" t="s">
        <v>280</v>
      </c>
      <c r="H25" s="148" t="s">
        <v>281</v>
      </c>
      <c r="I25" s="150" t="s">
        <v>26</v>
      </c>
      <c r="J25" s="148"/>
      <c r="K25" s="148"/>
      <c r="L25" s="149"/>
    </row>
    <row r="26" ht="15" customHeight="1" spans="1:12">
      <c r="A26" s="148" t="s">
        <v>366</v>
      </c>
      <c r="B26" s="148" t="s">
        <v>367</v>
      </c>
      <c r="C26" s="150" t="s">
        <v>26</v>
      </c>
      <c r="D26" s="148" t="s">
        <v>368</v>
      </c>
      <c r="E26" s="148" t="s">
        <v>369</v>
      </c>
      <c r="F26" s="150" t="s">
        <v>468</v>
      </c>
      <c r="G26" s="148" t="s">
        <v>287</v>
      </c>
      <c r="H26" s="148" t="s">
        <v>288</v>
      </c>
      <c r="I26" s="150" t="s">
        <v>26</v>
      </c>
      <c r="J26" s="148"/>
      <c r="K26" s="148"/>
      <c r="L26" s="149"/>
    </row>
    <row r="27" ht="15" customHeight="1" spans="1:12">
      <c r="A27" s="148" t="s">
        <v>372</v>
      </c>
      <c r="B27" s="148" t="s">
        <v>373</v>
      </c>
      <c r="C27" s="150" t="s">
        <v>26</v>
      </c>
      <c r="D27" s="148" t="s">
        <v>374</v>
      </c>
      <c r="E27" s="148" t="s">
        <v>375</v>
      </c>
      <c r="F27" s="150" t="s">
        <v>469</v>
      </c>
      <c r="G27" s="148" t="s">
        <v>293</v>
      </c>
      <c r="H27" s="148" t="s">
        <v>294</v>
      </c>
      <c r="I27" s="150" t="s">
        <v>26</v>
      </c>
      <c r="J27" s="148"/>
      <c r="K27" s="148"/>
      <c r="L27" s="149"/>
    </row>
    <row r="28" ht="15" customHeight="1" spans="1:12">
      <c r="A28" s="148" t="s">
        <v>378</v>
      </c>
      <c r="B28" s="148" t="s">
        <v>379</v>
      </c>
      <c r="C28" s="150" t="s">
        <v>26</v>
      </c>
      <c r="D28" s="148" t="s">
        <v>380</v>
      </c>
      <c r="E28" s="148" t="s">
        <v>381</v>
      </c>
      <c r="F28" s="150" t="s">
        <v>26</v>
      </c>
      <c r="G28" s="148" t="s">
        <v>299</v>
      </c>
      <c r="H28" s="148" t="s">
        <v>300</v>
      </c>
      <c r="I28" s="150" t="s">
        <v>26</v>
      </c>
      <c r="J28" s="148"/>
      <c r="K28" s="148"/>
      <c r="L28" s="149"/>
    </row>
    <row r="29" ht="15" customHeight="1" spans="1:12">
      <c r="A29" s="148" t="s">
        <v>385</v>
      </c>
      <c r="B29" s="148" t="s">
        <v>386</v>
      </c>
      <c r="C29" s="150" t="s">
        <v>26</v>
      </c>
      <c r="D29" s="148" t="s">
        <v>387</v>
      </c>
      <c r="E29" s="148" t="s">
        <v>388</v>
      </c>
      <c r="F29" s="150" t="s">
        <v>26</v>
      </c>
      <c r="G29" s="148" t="s">
        <v>306</v>
      </c>
      <c r="H29" s="148" t="s">
        <v>307</v>
      </c>
      <c r="I29" s="150" t="s">
        <v>26</v>
      </c>
      <c r="J29" s="148"/>
      <c r="K29" s="148"/>
      <c r="L29" s="149"/>
    </row>
    <row r="30" ht="15" customHeight="1" spans="1:12">
      <c r="A30" s="148" t="s">
        <v>391</v>
      </c>
      <c r="B30" s="148" t="s">
        <v>392</v>
      </c>
      <c r="C30" s="150" t="s">
        <v>26</v>
      </c>
      <c r="D30" s="148" t="s">
        <v>393</v>
      </c>
      <c r="E30" s="148" t="s">
        <v>394</v>
      </c>
      <c r="F30" s="150" t="s">
        <v>470</v>
      </c>
      <c r="G30" s="148" t="s">
        <v>312</v>
      </c>
      <c r="H30" s="148" t="s">
        <v>313</v>
      </c>
      <c r="I30" s="150" t="s">
        <v>26</v>
      </c>
      <c r="J30" s="148"/>
      <c r="K30" s="148"/>
      <c r="L30" s="149"/>
    </row>
    <row r="31" ht="15" customHeight="1" spans="1:12">
      <c r="A31" s="148" t="s">
        <v>398</v>
      </c>
      <c r="B31" s="148" t="s">
        <v>399</v>
      </c>
      <c r="C31" s="150" t="s">
        <v>26</v>
      </c>
      <c r="D31" s="148" t="s">
        <v>400</v>
      </c>
      <c r="E31" s="148" t="s">
        <v>401</v>
      </c>
      <c r="F31" s="150" t="s">
        <v>471</v>
      </c>
      <c r="G31" s="148" t="s">
        <v>318</v>
      </c>
      <c r="H31" s="148" t="s">
        <v>319</v>
      </c>
      <c r="I31" s="150" t="s">
        <v>26</v>
      </c>
      <c r="J31" s="148"/>
      <c r="K31" s="148"/>
      <c r="L31" s="149"/>
    </row>
    <row r="32" ht="15" customHeight="1" spans="1:12">
      <c r="A32" s="148" t="s">
        <v>405</v>
      </c>
      <c r="B32" s="148" t="s">
        <v>472</v>
      </c>
      <c r="C32" s="150" t="s">
        <v>26</v>
      </c>
      <c r="D32" s="148" t="s">
        <v>407</v>
      </c>
      <c r="E32" s="148" t="s">
        <v>408</v>
      </c>
      <c r="F32" s="150" t="s">
        <v>26</v>
      </c>
      <c r="G32" s="148" t="s">
        <v>324</v>
      </c>
      <c r="H32" s="148" t="s">
        <v>325</v>
      </c>
      <c r="I32" s="150" t="s">
        <v>26</v>
      </c>
      <c r="J32" s="148"/>
      <c r="K32" s="148"/>
      <c r="L32" s="149"/>
    </row>
    <row r="33" ht="15" customHeight="1" spans="1:12">
      <c r="A33" s="148"/>
      <c r="B33" s="148"/>
      <c r="C33" s="149"/>
      <c r="D33" s="148" t="s">
        <v>411</v>
      </c>
      <c r="E33" s="148" t="s">
        <v>412</v>
      </c>
      <c r="F33" s="150">
        <v>3.69</v>
      </c>
      <c r="G33" s="148" t="s">
        <v>331</v>
      </c>
      <c r="H33" s="148" t="s">
        <v>332</v>
      </c>
      <c r="I33" s="150" t="s">
        <v>26</v>
      </c>
      <c r="J33" s="148"/>
      <c r="K33" s="148"/>
      <c r="L33" s="149"/>
    </row>
    <row r="34" ht="15" customHeight="1" spans="1:12">
      <c r="A34" s="148"/>
      <c r="B34" s="148"/>
      <c r="C34" s="149"/>
      <c r="D34" s="148" t="s">
        <v>415</v>
      </c>
      <c r="E34" s="148" t="s">
        <v>416</v>
      </c>
      <c r="F34" s="150" t="s">
        <v>26</v>
      </c>
      <c r="G34" s="148" t="s">
        <v>338</v>
      </c>
      <c r="H34" s="148" t="s">
        <v>339</v>
      </c>
      <c r="I34" s="150" t="s">
        <v>26</v>
      </c>
      <c r="J34" s="148"/>
      <c r="K34" s="148"/>
      <c r="L34" s="149"/>
    </row>
    <row r="35" ht="15" customHeight="1" spans="1:12">
      <c r="A35" s="148"/>
      <c r="B35" s="148"/>
      <c r="C35" s="149"/>
      <c r="D35" s="148" t="s">
        <v>419</v>
      </c>
      <c r="E35" s="148" t="s">
        <v>420</v>
      </c>
      <c r="F35" s="150" t="s">
        <v>26</v>
      </c>
      <c r="G35" s="148" t="s">
        <v>345</v>
      </c>
      <c r="H35" s="148" t="s">
        <v>346</v>
      </c>
      <c r="I35" s="150" t="s">
        <v>26</v>
      </c>
      <c r="J35" s="148"/>
      <c r="K35" s="148"/>
      <c r="L35" s="149"/>
    </row>
    <row r="36" ht="15" customHeight="1" spans="1:12">
      <c r="A36" s="148"/>
      <c r="B36" s="148"/>
      <c r="C36" s="149"/>
      <c r="D36" s="148" t="s">
        <v>421</v>
      </c>
      <c r="E36" s="148" t="s">
        <v>422</v>
      </c>
      <c r="F36" s="150" t="s">
        <v>26</v>
      </c>
      <c r="G36" s="148"/>
      <c r="H36" s="148"/>
      <c r="I36" s="149"/>
      <c r="J36" s="148"/>
      <c r="K36" s="148"/>
      <c r="L36" s="149"/>
    </row>
    <row r="37" ht="15" customHeight="1" spans="1:12">
      <c r="A37" s="148"/>
      <c r="B37" s="148"/>
      <c r="C37" s="149"/>
      <c r="D37" s="148" t="s">
        <v>423</v>
      </c>
      <c r="E37" s="148" t="s">
        <v>424</v>
      </c>
      <c r="F37" s="150" t="s">
        <v>26</v>
      </c>
      <c r="G37" s="148"/>
      <c r="H37" s="148"/>
      <c r="I37" s="149"/>
      <c r="J37" s="148"/>
      <c r="K37" s="148"/>
      <c r="L37" s="149"/>
    </row>
    <row r="38" ht="15" customHeight="1" spans="1:12">
      <c r="A38" s="148"/>
      <c r="B38" s="148"/>
      <c r="C38" s="149"/>
      <c r="D38" s="148" t="s">
        <v>425</v>
      </c>
      <c r="E38" s="148" t="s">
        <v>426</v>
      </c>
      <c r="F38" s="150" t="s">
        <v>26</v>
      </c>
      <c r="G38" s="148"/>
      <c r="H38" s="148"/>
      <c r="I38" s="149"/>
      <c r="J38" s="148"/>
      <c r="K38" s="148"/>
      <c r="L38" s="149"/>
    </row>
    <row r="39" ht="15" customHeight="1" spans="1:12">
      <c r="A39" s="158" t="s">
        <v>473</v>
      </c>
      <c r="B39" s="158"/>
      <c r="C39" s="158"/>
      <c r="D39" s="158"/>
      <c r="E39" s="158"/>
      <c r="F39" s="158"/>
      <c r="G39" s="158"/>
      <c r="H39" s="158"/>
      <c r="I39" s="158"/>
      <c r="J39" s="158"/>
      <c r="K39" s="158"/>
      <c r="L39" s="15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tabSelected="1" workbookViewId="0">
      <pane xSplit="4" ySplit="9" topLeftCell="E10" activePane="bottomRight" state="frozen"/>
      <selection/>
      <selection pane="topRight"/>
      <selection pane="bottomLeft"/>
      <selection pane="bottomRight" activeCell="H14" sqref="H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9" t="s">
        <v>474</v>
      </c>
    </row>
    <row r="2" ht="14.25" spans="20:20">
      <c r="T2" s="146" t="s">
        <v>475</v>
      </c>
    </row>
    <row r="3" ht="14.25" spans="1:20">
      <c r="A3" s="146" t="s">
        <v>2</v>
      </c>
      <c r="T3" s="146" t="s">
        <v>3</v>
      </c>
    </row>
    <row r="4" ht="19.5" customHeight="1" spans="1:20">
      <c r="A4" s="153" t="s">
        <v>6</v>
      </c>
      <c r="B4" s="153"/>
      <c r="C4" s="153"/>
      <c r="D4" s="153"/>
      <c r="E4" s="153" t="s">
        <v>216</v>
      </c>
      <c r="F4" s="153"/>
      <c r="G4" s="153"/>
      <c r="H4" s="153" t="s">
        <v>217</v>
      </c>
      <c r="I4" s="153"/>
      <c r="J4" s="153"/>
      <c r="K4" s="153" t="s">
        <v>218</v>
      </c>
      <c r="L4" s="153"/>
      <c r="M4" s="153"/>
      <c r="N4" s="153"/>
      <c r="O4" s="153"/>
      <c r="P4" s="153" t="s">
        <v>112</v>
      </c>
      <c r="Q4" s="153"/>
      <c r="R4" s="153"/>
      <c r="S4" s="153"/>
      <c r="T4" s="153"/>
    </row>
    <row r="5" ht="19.5" customHeight="1" spans="1:20">
      <c r="A5" s="153" t="s">
        <v>127</v>
      </c>
      <c r="B5" s="153"/>
      <c r="C5" s="153"/>
      <c r="D5" s="153" t="s">
        <v>128</v>
      </c>
      <c r="E5" s="153" t="s">
        <v>134</v>
      </c>
      <c r="F5" s="153" t="s">
        <v>219</v>
      </c>
      <c r="G5" s="153" t="s">
        <v>220</v>
      </c>
      <c r="H5" s="153" t="s">
        <v>134</v>
      </c>
      <c r="I5" s="153" t="s">
        <v>187</v>
      </c>
      <c r="J5" s="153" t="s">
        <v>188</v>
      </c>
      <c r="K5" s="153" t="s">
        <v>134</v>
      </c>
      <c r="L5" s="153" t="s">
        <v>187</v>
      </c>
      <c r="M5" s="153"/>
      <c r="N5" s="153" t="s">
        <v>187</v>
      </c>
      <c r="O5" s="153" t="s">
        <v>188</v>
      </c>
      <c r="P5" s="153" t="s">
        <v>134</v>
      </c>
      <c r="Q5" s="153" t="s">
        <v>219</v>
      </c>
      <c r="R5" s="153" t="s">
        <v>220</v>
      </c>
      <c r="S5" s="153" t="s">
        <v>220</v>
      </c>
      <c r="T5" s="153"/>
    </row>
    <row r="6" ht="19.5" customHeight="1" spans="1:20">
      <c r="A6" s="153"/>
      <c r="B6" s="153"/>
      <c r="C6" s="153"/>
      <c r="D6" s="153"/>
      <c r="E6" s="153"/>
      <c r="F6" s="153"/>
      <c r="G6" s="153" t="s">
        <v>129</v>
      </c>
      <c r="H6" s="153"/>
      <c r="I6" s="153"/>
      <c r="J6" s="153" t="s">
        <v>129</v>
      </c>
      <c r="K6" s="153"/>
      <c r="L6" s="153" t="s">
        <v>129</v>
      </c>
      <c r="M6" s="153" t="s">
        <v>222</v>
      </c>
      <c r="N6" s="153" t="s">
        <v>221</v>
      </c>
      <c r="O6" s="153" t="s">
        <v>129</v>
      </c>
      <c r="P6" s="153"/>
      <c r="Q6" s="153"/>
      <c r="R6" s="153" t="s">
        <v>129</v>
      </c>
      <c r="S6" s="153" t="s">
        <v>223</v>
      </c>
      <c r="T6" s="153" t="s">
        <v>224</v>
      </c>
    </row>
    <row r="7" ht="19.5" customHeight="1" spans="1:20">
      <c r="A7" s="153"/>
      <c r="B7" s="153"/>
      <c r="C7" s="153"/>
      <c r="D7" s="153"/>
      <c r="E7" s="153"/>
      <c r="F7" s="153"/>
      <c r="G7" s="153"/>
      <c r="H7" s="153"/>
      <c r="I7" s="153"/>
      <c r="J7" s="153"/>
      <c r="K7" s="153"/>
      <c r="L7" s="153"/>
      <c r="M7" s="153"/>
      <c r="N7" s="153"/>
      <c r="O7" s="153"/>
      <c r="P7" s="153"/>
      <c r="Q7" s="153"/>
      <c r="R7" s="153"/>
      <c r="S7" s="153"/>
      <c r="T7" s="153"/>
    </row>
    <row r="8" ht="19.5" customHeight="1" spans="1:20">
      <c r="A8" s="153" t="s">
        <v>131</v>
      </c>
      <c r="B8" s="153" t="s">
        <v>132</v>
      </c>
      <c r="C8" s="153" t="s">
        <v>133</v>
      </c>
      <c r="D8" s="153" t="s">
        <v>10</v>
      </c>
      <c r="E8" s="147" t="s">
        <v>11</v>
      </c>
      <c r="F8" s="147" t="s">
        <v>12</v>
      </c>
      <c r="G8" s="147" t="s">
        <v>21</v>
      </c>
      <c r="H8" s="147" t="s">
        <v>25</v>
      </c>
      <c r="I8" s="147" t="s">
        <v>30</v>
      </c>
      <c r="J8" s="147" t="s">
        <v>34</v>
      </c>
      <c r="K8" s="147" t="s">
        <v>38</v>
      </c>
      <c r="L8" s="147" t="s">
        <v>42</v>
      </c>
      <c r="M8" s="147" t="s">
        <v>45</v>
      </c>
      <c r="N8" s="147" t="s">
        <v>49</v>
      </c>
      <c r="O8" s="147" t="s">
        <v>52</v>
      </c>
      <c r="P8" s="147" t="s">
        <v>55</v>
      </c>
      <c r="Q8" s="147" t="s">
        <v>58</v>
      </c>
      <c r="R8" s="147" t="s">
        <v>61</v>
      </c>
      <c r="S8" s="147" t="s">
        <v>64</v>
      </c>
      <c r="T8" s="147" t="s">
        <v>67</v>
      </c>
    </row>
    <row r="9" ht="19.5" customHeight="1" spans="1:20">
      <c r="A9" s="153"/>
      <c r="B9" s="153"/>
      <c r="C9" s="153"/>
      <c r="D9" s="153" t="s">
        <v>134</v>
      </c>
      <c r="E9" s="150"/>
      <c r="F9" s="150"/>
      <c r="G9" s="150"/>
      <c r="H9" s="150"/>
      <c r="I9" s="150"/>
      <c r="J9" s="150"/>
      <c r="K9" s="150"/>
      <c r="L9" s="150"/>
      <c r="M9" s="150"/>
      <c r="N9" s="150"/>
      <c r="O9" s="150"/>
      <c r="P9" s="150"/>
      <c r="Q9" s="150"/>
      <c r="R9" s="150"/>
      <c r="S9" s="150"/>
      <c r="T9" s="150"/>
    </row>
    <row r="10" ht="19.5" customHeight="1" spans="1:20">
      <c r="A10" s="158"/>
      <c r="B10" s="158"/>
      <c r="C10" s="158"/>
      <c r="D10" s="158"/>
      <c r="E10" s="150"/>
      <c r="F10" s="150"/>
      <c r="G10" s="150"/>
      <c r="H10" s="150"/>
      <c r="I10" s="150"/>
      <c r="J10" s="150"/>
      <c r="K10" s="150"/>
      <c r="L10" s="150"/>
      <c r="M10" s="150"/>
      <c r="N10" s="150"/>
      <c r="O10" s="150"/>
      <c r="P10" s="150"/>
      <c r="Q10" s="150"/>
      <c r="R10" s="150"/>
      <c r="S10" s="150"/>
      <c r="T10" s="150"/>
    </row>
    <row r="11" ht="19.5" customHeight="1" spans="1:20">
      <c r="A11" s="158" t="s">
        <v>476</v>
      </c>
      <c r="B11" s="158"/>
      <c r="C11" s="158"/>
      <c r="D11" s="158"/>
      <c r="E11" s="158"/>
      <c r="F11" s="158"/>
      <c r="G11" s="158"/>
      <c r="H11" s="158"/>
      <c r="I11" s="158"/>
      <c r="J11" s="158"/>
      <c r="K11" s="158"/>
      <c r="L11" s="158"/>
      <c r="M11" s="158"/>
      <c r="N11" s="158"/>
      <c r="O11" s="158"/>
      <c r="P11" s="158"/>
      <c r="Q11" s="158"/>
      <c r="R11" s="158"/>
      <c r="S11" s="158"/>
      <c r="T11" s="158"/>
    </row>
    <row r="12" spans="1:20">
      <c r="A12" s="158" t="s">
        <v>477</v>
      </c>
      <c r="B12" s="158"/>
      <c r="C12" s="158"/>
      <c r="D12" s="158"/>
      <c r="E12" s="158"/>
      <c r="F12" s="158"/>
      <c r="G12" s="158"/>
      <c r="H12" s="158"/>
      <c r="I12" s="158"/>
      <c r="J12" s="158"/>
      <c r="K12" s="158"/>
      <c r="L12" s="158"/>
      <c r="M12" s="158"/>
      <c r="N12" s="158"/>
      <c r="O12" s="158"/>
      <c r="P12" s="158"/>
      <c r="Q12" s="158"/>
      <c r="R12" s="158"/>
      <c r="S12" s="158"/>
      <c r="T12" s="158"/>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2"/>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9" t="s">
        <v>478</v>
      </c>
    </row>
    <row r="2" ht="14.25" spans="12:12">
      <c r="L2" s="146" t="s">
        <v>479</v>
      </c>
    </row>
    <row r="3" ht="14.25" spans="1:12">
      <c r="A3" s="146" t="s">
        <v>2</v>
      </c>
      <c r="L3" s="146" t="s">
        <v>3</v>
      </c>
    </row>
    <row r="4" ht="19.5" customHeight="1" spans="1:12">
      <c r="A4" s="153" t="s">
        <v>6</v>
      </c>
      <c r="B4" s="153"/>
      <c r="C4" s="153"/>
      <c r="D4" s="153"/>
      <c r="E4" s="153" t="s">
        <v>216</v>
      </c>
      <c r="F4" s="153"/>
      <c r="G4" s="153"/>
      <c r="H4" s="153" t="s">
        <v>217</v>
      </c>
      <c r="I4" s="153" t="s">
        <v>218</v>
      </c>
      <c r="J4" s="153" t="s">
        <v>112</v>
      </c>
      <c r="K4" s="153"/>
      <c r="L4" s="153"/>
    </row>
    <row r="5" ht="19.5" customHeight="1" spans="1:12">
      <c r="A5" s="153" t="s">
        <v>127</v>
      </c>
      <c r="B5" s="153"/>
      <c r="C5" s="153"/>
      <c r="D5" s="153" t="s">
        <v>128</v>
      </c>
      <c r="E5" s="153" t="s">
        <v>134</v>
      </c>
      <c r="F5" s="153" t="s">
        <v>480</v>
      </c>
      <c r="G5" s="153" t="s">
        <v>481</v>
      </c>
      <c r="H5" s="153"/>
      <c r="I5" s="153"/>
      <c r="J5" s="153" t="s">
        <v>134</v>
      </c>
      <c r="K5" s="153" t="s">
        <v>480</v>
      </c>
      <c r="L5" s="147" t="s">
        <v>481</v>
      </c>
    </row>
    <row r="6" ht="19.5" customHeight="1" spans="1:12">
      <c r="A6" s="153"/>
      <c r="B6" s="153"/>
      <c r="C6" s="153"/>
      <c r="D6" s="153"/>
      <c r="E6" s="153"/>
      <c r="F6" s="153"/>
      <c r="G6" s="153"/>
      <c r="H6" s="153"/>
      <c r="I6" s="153"/>
      <c r="J6" s="153"/>
      <c r="K6" s="153"/>
      <c r="L6" s="147" t="s">
        <v>223</v>
      </c>
    </row>
    <row r="7" ht="19.5" customHeight="1" spans="1:12">
      <c r="A7" s="153"/>
      <c r="B7" s="153"/>
      <c r="C7" s="153"/>
      <c r="D7" s="153"/>
      <c r="E7" s="153"/>
      <c r="F7" s="153"/>
      <c r="G7" s="153"/>
      <c r="H7" s="153"/>
      <c r="I7" s="153"/>
      <c r="J7" s="153"/>
      <c r="K7" s="153"/>
      <c r="L7" s="147"/>
    </row>
    <row r="8" ht="19.5" customHeight="1" spans="1:12">
      <c r="A8" s="153" t="s">
        <v>131</v>
      </c>
      <c r="B8" s="153" t="s">
        <v>132</v>
      </c>
      <c r="C8" s="153" t="s">
        <v>133</v>
      </c>
      <c r="D8" s="153" t="s">
        <v>10</v>
      </c>
      <c r="E8" s="147" t="s">
        <v>11</v>
      </c>
      <c r="F8" s="147" t="s">
        <v>12</v>
      </c>
      <c r="G8" s="147" t="s">
        <v>21</v>
      </c>
      <c r="H8" s="147" t="s">
        <v>25</v>
      </c>
      <c r="I8" s="147" t="s">
        <v>30</v>
      </c>
      <c r="J8" s="147" t="s">
        <v>34</v>
      </c>
      <c r="K8" s="147" t="s">
        <v>38</v>
      </c>
      <c r="L8" s="147" t="s">
        <v>42</v>
      </c>
    </row>
    <row r="9" ht="19.5" customHeight="1" spans="1:12">
      <c r="A9" s="153"/>
      <c r="B9" s="153"/>
      <c r="C9" s="153"/>
      <c r="D9" s="153" t="s">
        <v>134</v>
      </c>
      <c r="E9" s="150"/>
      <c r="F9" s="150"/>
      <c r="G9" s="150"/>
      <c r="H9" s="150"/>
      <c r="I9" s="150"/>
      <c r="J9" s="150"/>
      <c r="K9" s="150"/>
      <c r="L9" s="150"/>
    </row>
    <row r="10" ht="19.5" customHeight="1" spans="1:12">
      <c r="A10" s="158"/>
      <c r="B10" s="158"/>
      <c r="C10" s="158"/>
      <c r="D10" s="158"/>
      <c r="E10" s="150"/>
      <c r="F10" s="150"/>
      <c r="G10" s="150"/>
      <c r="H10" s="150"/>
      <c r="I10" s="150"/>
      <c r="J10" s="150"/>
      <c r="K10" s="150"/>
      <c r="L10" s="150"/>
    </row>
    <row r="11" ht="19.5" customHeight="1" spans="1:12">
      <c r="A11" s="158" t="s">
        <v>482</v>
      </c>
      <c r="B11" s="158"/>
      <c r="C11" s="158"/>
      <c r="D11" s="158"/>
      <c r="E11" s="158"/>
      <c r="F11" s="158"/>
      <c r="G11" s="158"/>
      <c r="H11" s="158"/>
      <c r="I11" s="158"/>
      <c r="J11" s="158"/>
      <c r="K11" s="158"/>
      <c r="L11" s="158"/>
    </row>
    <row r="12" s="158" customFormat="1" ht="19.5" customHeight="1" spans="1:1">
      <c r="A12" s="158" t="s">
        <v>483</v>
      </c>
    </row>
  </sheetData>
  <mergeCells count="1384">
    <mergeCell ref="A4:D4"/>
    <mergeCell ref="E4:G4"/>
    <mergeCell ref="J4:L4"/>
    <mergeCell ref="A10:C10"/>
    <mergeCell ref="A11:L11"/>
    <mergeCell ref="A12:L12"/>
    <mergeCell ref="M12:X12"/>
    <mergeCell ref="Y12:AJ12"/>
    <mergeCell ref="AK12:AV12"/>
    <mergeCell ref="AW12:BH12"/>
    <mergeCell ref="BI12:BT12"/>
    <mergeCell ref="BU12:CF12"/>
    <mergeCell ref="CG12:CR12"/>
    <mergeCell ref="CS12:DD12"/>
    <mergeCell ref="DE12:DP12"/>
    <mergeCell ref="DQ12:EB12"/>
    <mergeCell ref="EC12:EN12"/>
    <mergeCell ref="EO12:EZ12"/>
    <mergeCell ref="FA12:FL12"/>
    <mergeCell ref="FM12:FX12"/>
    <mergeCell ref="FY12:GJ12"/>
    <mergeCell ref="GK12:GV12"/>
    <mergeCell ref="GW12:HH12"/>
    <mergeCell ref="HI12:HT12"/>
    <mergeCell ref="HU12:IF12"/>
    <mergeCell ref="IG12:IR12"/>
    <mergeCell ref="IS12:JD12"/>
    <mergeCell ref="JE12:JP12"/>
    <mergeCell ref="JQ12:KB12"/>
    <mergeCell ref="KC12:KN12"/>
    <mergeCell ref="KO12:KZ12"/>
    <mergeCell ref="LA12:LL12"/>
    <mergeCell ref="LM12:LX12"/>
    <mergeCell ref="LY12:MJ12"/>
    <mergeCell ref="MK12:MV12"/>
    <mergeCell ref="MW12:NH12"/>
    <mergeCell ref="NI12:NT12"/>
    <mergeCell ref="NU12:OF12"/>
    <mergeCell ref="OG12:OR12"/>
    <mergeCell ref="OS12:PD12"/>
    <mergeCell ref="PE12:PP12"/>
    <mergeCell ref="PQ12:QB12"/>
    <mergeCell ref="QC12:QN12"/>
    <mergeCell ref="QO12:QZ12"/>
    <mergeCell ref="RA12:RL12"/>
    <mergeCell ref="RM12:RX12"/>
    <mergeCell ref="RY12:SJ12"/>
    <mergeCell ref="SK12:SV12"/>
    <mergeCell ref="SW12:TH12"/>
    <mergeCell ref="TI12:TT12"/>
    <mergeCell ref="TU12:UF12"/>
    <mergeCell ref="UG12:UR12"/>
    <mergeCell ref="US12:VD12"/>
    <mergeCell ref="VE12:VP12"/>
    <mergeCell ref="VQ12:WB12"/>
    <mergeCell ref="WC12:WN12"/>
    <mergeCell ref="WO12:WZ12"/>
    <mergeCell ref="XA12:XL12"/>
    <mergeCell ref="XM12:XX12"/>
    <mergeCell ref="XY12:YJ12"/>
    <mergeCell ref="YK12:YV12"/>
    <mergeCell ref="YW12:ZH12"/>
    <mergeCell ref="ZI12:ZT12"/>
    <mergeCell ref="ZU12:AAF12"/>
    <mergeCell ref="AAG12:AAR12"/>
    <mergeCell ref="AAS12:ABD12"/>
    <mergeCell ref="ABE12:ABP12"/>
    <mergeCell ref="ABQ12:ACB12"/>
    <mergeCell ref="ACC12:ACN12"/>
    <mergeCell ref="ACO12:ACZ12"/>
    <mergeCell ref="ADA12:ADL12"/>
    <mergeCell ref="ADM12:ADX12"/>
    <mergeCell ref="ADY12:AEJ12"/>
    <mergeCell ref="AEK12:AEV12"/>
    <mergeCell ref="AEW12:AFH12"/>
    <mergeCell ref="AFI12:AFT12"/>
    <mergeCell ref="AFU12:AGF12"/>
    <mergeCell ref="AGG12:AGR12"/>
    <mergeCell ref="AGS12:AHD12"/>
    <mergeCell ref="AHE12:AHP12"/>
    <mergeCell ref="AHQ12:AIB12"/>
    <mergeCell ref="AIC12:AIN12"/>
    <mergeCell ref="AIO12:AIZ12"/>
    <mergeCell ref="AJA12:AJL12"/>
    <mergeCell ref="AJM12:AJX12"/>
    <mergeCell ref="AJY12:AKJ12"/>
    <mergeCell ref="AKK12:AKV12"/>
    <mergeCell ref="AKW12:ALH12"/>
    <mergeCell ref="ALI12:ALT12"/>
    <mergeCell ref="ALU12:AMF12"/>
    <mergeCell ref="AMG12:AMR12"/>
    <mergeCell ref="AMS12:AND12"/>
    <mergeCell ref="ANE12:ANP12"/>
    <mergeCell ref="ANQ12:AOB12"/>
    <mergeCell ref="AOC12:AON12"/>
    <mergeCell ref="AOO12:AOZ12"/>
    <mergeCell ref="APA12:APL12"/>
    <mergeCell ref="APM12:APX12"/>
    <mergeCell ref="APY12:AQJ12"/>
    <mergeCell ref="AQK12:AQV12"/>
    <mergeCell ref="AQW12:ARH12"/>
    <mergeCell ref="ARI12:ART12"/>
    <mergeCell ref="ARU12:ASF12"/>
    <mergeCell ref="ASG12:ASR12"/>
    <mergeCell ref="ASS12:ATD12"/>
    <mergeCell ref="ATE12:ATP12"/>
    <mergeCell ref="ATQ12:AUB12"/>
    <mergeCell ref="AUC12:AUN12"/>
    <mergeCell ref="AUO12:AUZ12"/>
    <mergeCell ref="AVA12:AVL12"/>
    <mergeCell ref="AVM12:AVX12"/>
    <mergeCell ref="AVY12:AWJ12"/>
    <mergeCell ref="AWK12:AWV12"/>
    <mergeCell ref="AWW12:AXH12"/>
    <mergeCell ref="AXI12:AXT12"/>
    <mergeCell ref="AXU12:AYF12"/>
    <mergeCell ref="AYG12:AYR12"/>
    <mergeCell ref="AYS12:AZD12"/>
    <mergeCell ref="AZE12:AZP12"/>
    <mergeCell ref="AZQ12:BAB12"/>
    <mergeCell ref="BAC12:BAN12"/>
    <mergeCell ref="BAO12:BAZ12"/>
    <mergeCell ref="BBA12:BBL12"/>
    <mergeCell ref="BBM12:BBX12"/>
    <mergeCell ref="BBY12:BCJ12"/>
    <mergeCell ref="BCK12:BCV12"/>
    <mergeCell ref="BCW12:BDH12"/>
    <mergeCell ref="BDI12:BDT12"/>
    <mergeCell ref="BDU12:BEF12"/>
    <mergeCell ref="BEG12:BER12"/>
    <mergeCell ref="BES12:BFD12"/>
    <mergeCell ref="BFE12:BFP12"/>
    <mergeCell ref="BFQ12:BGB12"/>
    <mergeCell ref="BGC12:BGN12"/>
    <mergeCell ref="BGO12:BGZ12"/>
    <mergeCell ref="BHA12:BHL12"/>
    <mergeCell ref="BHM12:BHX12"/>
    <mergeCell ref="BHY12:BIJ12"/>
    <mergeCell ref="BIK12:BIV12"/>
    <mergeCell ref="BIW12:BJH12"/>
    <mergeCell ref="BJI12:BJT12"/>
    <mergeCell ref="BJU12:BKF12"/>
    <mergeCell ref="BKG12:BKR12"/>
    <mergeCell ref="BKS12:BLD12"/>
    <mergeCell ref="BLE12:BLP12"/>
    <mergeCell ref="BLQ12:BMB12"/>
    <mergeCell ref="BMC12:BMN12"/>
    <mergeCell ref="BMO12:BMZ12"/>
    <mergeCell ref="BNA12:BNL12"/>
    <mergeCell ref="BNM12:BNX12"/>
    <mergeCell ref="BNY12:BOJ12"/>
    <mergeCell ref="BOK12:BOV12"/>
    <mergeCell ref="BOW12:BPH12"/>
    <mergeCell ref="BPI12:BPT12"/>
    <mergeCell ref="BPU12:BQF12"/>
    <mergeCell ref="BQG12:BQR12"/>
    <mergeCell ref="BQS12:BRD12"/>
    <mergeCell ref="BRE12:BRP12"/>
    <mergeCell ref="BRQ12:BSB12"/>
    <mergeCell ref="BSC12:BSN12"/>
    <mergeCell ref="BSO12:BSZ12"/>
    <mergeCell ref="BTA12:BTL12"/>
    <mergeCell ref="BTM12:BTX12"/>
    <mergeCell ref="BTY12:BUJ12"/>
    <mergeCell ref="BUK12:BUV12"/>
    <mergeCell ref="BUW12:BVH12"/>
    <mergeCell ref="BVI12:BVT12"/>
    <mergeCell ref="BVU12:BWF12"/>
    <mergeCell ref="BWG12:BWR12"/>
    <mergeCell ref="BWS12:BXD12"/>
    <mergeCell ref="BXE12:BXP12"/>
    <mergeCell ref="BXQ12:BYB12"/>
    <mergeCell ref="BYC12:BYN12"/>
    <mergeCell ref="BYO12:BYZ12"/>
    <mergeCell ref="BZA12:BZL12"/>
    <mergeCell ref="BZM12:BZX12"/>
    <mergeCell ref="BZY12:CAJ12"/>
    <mergeCell ref="CAK12:CAV12"/>
    <mergeCell ref="CAW12:CBH12"/>
    <mergeCell ref="CBI12:CBT12"/>
    <mergeCell ref="CBU12:CCF12"/>
    <mergeCell ref="CCG12:CCR12"/>
    <mergeCell ref="CCS12:CDD12"/>
    <mergeCell ref="CDE12:CDP12"/>
    <mergeCell ref="CDQ12:CEB12"/>
    <mergeCell ref="CEC12:CEN12"/>
    <mergeCell ref="CEO12:CEZ12"/>
    <mergeCell ref="CFA12:CFL12"/>
    <mergeCell ref="CFM12:CFX12"/>
    <mergeCell ref="CFY12:CGJ12"/>
    <mergeCell ref="CGK12:CGV12"/>
    <mergeCell ref="CGW12:CHH12"/>
    <mergeCell ref="CHI12:CHT12"/>
    <mergeCell ref="CHU12:CIF12"/>
    <mergeCell ref="CIG12:CIR12"/>
    <mergeCell ref="CIS12:CJD12"/>
    <mergeCell ref="CJE12:CJP12"/>
    <mergeCell ref="CJQ12:CKB12"/>
    <mergeCell ref="CKC12:CKN12"/>
    <mergeCell ref="CKO12:CKZ12"/>
    <mergeCell ref="CLA12:CLL12"/>
    <mergeCell ref="CLM12:CLX12"/>
    <mergeCell ref="CLY12:CMJ12"/>
    <mergeCell ref="CMK12:CMV12"/>
    <mergeCell ref="CMW12:CNH12"/>
    <mergeCell ref="CNI12:CNT12"/>
    <mergeCell ref="CNU12:COF12"/>
    <mergeCell ref="COG12:COR12"/>
    <mergeCell ref="COS12:CPD12"/>
    <mergeCell ref="CPE12:CPP12"/>
    <mergeCell ref="CPQ12:CQB12"/>
    <mergeCell ref="CQC12:CQN12"/>
    <mergeCell ref="CQO12:CQZ12"/>
    <mergeCell ref="CRA12:CRL12"/>
    <mergeCell ref="CRM12:CRX12"/>
    <mergeCell ref="CRY12:CSJ12"/>
    <mergeCell ref="CSK12:CSV12"/>
    <mergeCell ref="CSW12:CTH12"/>
    <mergeCell ref="CTI12:CTT12"/>
    <mergeCell ref="CTU12:CUF12"/>
    <mergeCell ref="CUG12:CUR12"/>
    <mergeCell ref="CUS12:CVD12"/>
    <mergeCell ref="CVE12:CVP12"/>
    <mergeCell ref="CVQ12:CWB12"/>
    <mergeCell ref="CWC12:CWN12"/>
    <mergeCell ref="CWO12:CWZ12"/>
    <mergeCell ref="CXA12:CXL12"/>
    <mergeCell ref="CXM12:CXX12"/>
    <mergeCell ref="CXY12:CYJ12"/>
    <mergeCell ref="CYK12:CYV12"/>
    <mergeCell ref="CYW12:CZH12"/>
    <mergeCell ref="CZI12:CZT12"/>
    <mergeCell ref="CZU12:DAF12"/>
    <mergeCell ref="DAG12:DAR12"/>
    <mergeCell ref="DAS12:DBD12"/>
    <mergeCell ref="DBE12:DBP12"/>
    <mergeCell ref="DBQ12:DCB12"/>
    <mergeCell ref="DCC12:DCN12"/>
    <mergeCell ref="DCO12:DCZ12"/>
    <mergeCell ref="DDA12:DDL12"/>
    <mergeCell ref="DDM12:DDX12"/>
    <mergeCell ref="DDY12:DEJ12"/>
    <mergeCell ref="DEK12:DEV12"/>
    <mergeCell ref="DEW12:DFH12"/>
    <mergeCell ref="DFI12:DFT12"/>
    <mergeCell ref="DFU12:DGF12"/>
    <mergeCell ref="DGG12:DGR12"/>
    <mergeCell ref="DGS12:DHD12"/>
    <mergeCell ref="DHE12:DHP12"/>
    <mergeCell ref="DHQ12:DIB12"/>
    <mergeCell ref="DIC12:DIN12"/>
    <mergeCell ref="DIO12:DIZ12"/>
    <mergeCell ref="DJA12:DJL12"/>
    <mergeCell ref="DJM12:DJX12"/>
    <mergeCell ref="DJY12:DKJ12"/>
    <mergeCell ref="DKK12:DKV12"/>
    <mergeCell ref="DKW12:DLH12"/>
    <mergeCell ref="DLI12:DLT12"/>
    <mergeCell ref="DLU12:DMF12"/>
    <mergeCell ref="DMG12:DMR12"/>
    <mergeCell ref="DMS12:DND12"/>
    <mergeCell ref="DNE12:DNP12"/>
    <mergeCell ref="DNQ12:DOB12"/>
    <mergeCell ref="DOC12:DON12"/>
    <mergeCell ref="DOO12:DOZ12"/>
    <mergeCell ref="DPA12:DPL12"/>
    <mergeCell ref="DPM12:DPX12"/>
    <mergeCell ref="DPY12:DQJ12"/>
    <mergeCell ref="DQK12:DQV12"/>
    <mergeCell ref="DQW12:DRH12"/>
    <mergeCell ref="DRI12:DRT12"/>
    <mergeCell ref="DRU12:DSF12"/>
    <mergeCell ref="DSG12:DSR12"/>
    <mergeCell ref="DSS12:DTD12"/>
    <mergeCell ref="DTE12:DTP12"/>
    <mergeCell ref="DTQ12:DUB12"/>
    <mergeCell ref="DUC12:DUN12"/>
    <mergeCell ref="DUO12:DUZ12"/>
    <mergeCell ref="DVA12:DVL12"/>
    <mergeCell ref="DVM12:DVX12"/>
    <mergeCell ref="DVY12:DWJ12"/>
    <mergeCell ref="DWK12:DWV12"/>
    <mergeCell ref="DWW12:DXH12"/>
    <mergeCell ref="DXI12:DXT12"/>
    <mergeCell ref="DXU12:DYF12"/>
    <mergeCell ref="DYG12:DYR12"/>
    <mergeCell ref="DYS12:DZD12"/>
    <mergeCell ref="DZE12:DZP12"/>
    <mergeCell ref="DZQ12:EAB12"/>
    <mergeCell ref="EAC12:EAN12"/>
    <mergeCell ref="EAO12:EAZ12"/>
    <mergeCell ref="EBA12:EBL12"/>
    <mergeCell ref="EBM12:EBX12"/>
    <mergeCell ref="EBY12:ECJ12"/>
    <mergeCell ref="ECK12:ECV12"/>
    <mergeCell ref="ECW12:EDH12"/>
    <mergeCell ref="EDI12:EDT12"/>
    <mergeCell ref="EDU12:EEF12"/>
    <mergeCell ref="EEG12:EER12"/>
    <mergeCell ref="EES12:EFD12"/>
    <mergeCell ref="EFE12:EFP12"/>
    <mergeCell ref="EFQ12:EGB12"/>
    <mergeCell ref="EGC12:EGN12"/>
    <mergeCell ref="EGO12:EGZ12"/>
    <mergeCell ref="EHA12:EHL12"/>
    <mergeCell ref="EHM12:EHX12"/>
    <mergeCell ref="EHY12:EIJ12"/>
    <mergeCell ref="EIK12:EIV12"/>
    <mergeCell ref="EIW12:EJH12"/>
    <mergeCell ref="EJI12:EJT12"/>
    <mergeCell ref="EJU12:EKF12"/>
    <mergeCell ref="EKG12:EKR12"/>
    <mergeCell ref="EKS12:ELD12"/>
    <mergeCell ref="ELE12:ELP12"/>
    <mergeCell ref="ELQ12:EMB12"/>
    <mergeCell ref="EMC12:EMN12"/>
    <mergeCell ref="EMO12:EMZ12"/>
    <mergeCell ref="ENA12:ENL12"/>
    <mergeCell ref="ENM12:ENX12"/>
    <mergeCell ref="ENY12:EOJ12"/>
    <mergeCell ref="EOK12:EOV12"/>
    <mergeCell ref="EOW12:EPH12"/>
    <mergeCell ref="EPI12:EPT12"/>
    <mergeCell ref="EPU12:EQF12"/>
    <mergeCell ref="EQG12:EQR12"/>
    <mergeCell ref="EQS12:ERD12"/>
    <mergeCell ref="ERE12:ERP12"/>
    <mergeCell ref="ERQ12:ESB12"/>
    <mergeCell ref="ESC12:ESN12"/>
    <mergeCell ref="ESO12:ESZ12"/>
    <mergeCell ref="ETA12:ETL12"/>
    <mergeCell ref="ETM12:ETX12"/>
    <mergeCell ref="ETY12:EUJ12"/>
    <mergeCell ref="EUK12:EUV12"/>
    <mergeCell ref="EUW12:EVH12"/>
    <mergeCell ref="EVI12:EVT12"/>
    <mergeCell ref="EVU12:EWF12"/>
    <mergeCell ref="EWG12:EWR12"/>
    <mergeCell ref="EWS12:EXD12"/>
    <mergeCell ref="EXE12:EXP12"/>
    <mergeCell ref="EXQ12:EYB12"/>
    <mergeCell ref="EYC12:EYN12"/>
    <mergeCell ref="EYO12:EYZ12"/>
    <mergeCell ref="EZA12:EZL12"/>
    <mergeCell ref="EZM12:EZX12"/>
    <mergeCell ref="EZY12:FAJ12"/>
    <mergeCell ref="FAK12:FAV12"/>
    <mergeCell ref="FAW12:FBH12"/>
    <mergeCell ref="FBI12:FBT12"/>
    <mergeCell ref="FBU12:FCF12"/>
    <mergeCell ref="FCG12:FCR12"/>
    <mergeCell ref="FCS12:FDD12"/>
    <mergeCell ref="FDE12:FDP12"/>
    <mergeCell ref="FDQ12:FEB12"/>
    <mergeCell ref="FEC12:FEN12"/>
    <mergeCell ref="FEO12:FEZ12"/>
    <mergeCell ref="FFA12:FFL12"/>
    <mergeCell ref="FFM12:FFX12"/>
    <mergeCell ref="FFY12:FGJ12"/>
    <mergeCell ref="FGK12:FGV12"/>
    <mergeCell ref="FGW12:FHH12"/>
    <mergeCell ref="FHI12:FHT12"/>
    <mergeCell ref="FHU12:FIF12"/>
    <mergeCell ref="FIG12:FIR12"/>
    <mergeCell ref="FIS12:FJD12"/>
    <mergeCell ref="FJE12:FJP12"/>
    <mergeCell ref="FJQ12:FKB12"/>
    <mergeCell ref="FKC12:FKN12"/>
    <mergeCell ref="FKO12:FKZ12"/>
    <mergeCell ref="FLA12:FLL12"/>
    <mergeCell ref="FLM12:FLX12"/>
    <mergeCell ref="FLY12:FMJ12"/>
    <mergeCell ref="FMK12:FMV12"/>
    <mergeCell ref="FMW12:FNH12"/>
    <mergeCell ref="FNI12:FNT12"/>
    <mergeCell ref="FNU12:FOF12"/>
    <mergeCell ref="FOG12:FOR12"/>
    <mergeCell ref="FOS12:FPD12"/>
    <mergeCell ref="FPE12:FPP12"/>
    <mergeCell ref="FPQ12:FQB12"/>
    <mergeCell ref="FQC12:FQN12"/>
    <mergeCell ref="FQO12:FQZ12"/>
    <mergeCell ref="FRA12:FRL12"/>
    <mergeCell ref="FRM12:FRX12"/>
    <mergeCell ref="FRY12:FSJ12"/>
    <mergeCell ref="FSK12:FSV12"/>
    <mergeCell ref="FSW12:FTH12"/>
    <mergeCell ref="FTI12:FTT12"/>
    <mergeCell ref="FTU12:FUF12"/>
    <mergeCell ref="FUG12:FUR12"/>
    <mergeCell ref="FUS12:FVD12"/>
    <mergeCell ref="FVE12:FVP12"/>
    <mergeCell ref="FVQ12:FWB12"/>
    <mergeCell ref="FWC12:FWN12"/>
    <mergeCell ref="FWO12:FWZ12"/>
    <mergeCell ref="FXA12:FXL12"/>
    <mergeCell ref="FXM12:FXX12"/>
    <mergeCell ref="FXY12:FYJ12"/>
    <mergeCell ref="FYK12:FYV12"/>
    <mergeCell ref="FYW12:FZH12"/>
    <mergeCell ref="FZI12:FZT12"/>
    <mergeCell ref="FZU12:GAF12"/>
    <mergeCell ref="GAG12:GAR12"/>
    <mergeCell ref="GAS12:GBD12"/>
    <mergeCell ref="GBE12:GBP12"/>
    <mergeCell ref="GBQ12:GCB12"/>
    <mergeCell ref="GCC12:GCN12"/>
    <mergeCell ref="GCO12:GCZ12"/>
    <mergeCell ref="GDA12:GDL12"/>
    <mergeCell ref="GDM12:GDX12"/>
    <mergeCell ref="GDY12:GEJ12"/>
    <mergeCell ref="GEK12:GEV12"/>
    <mergeCell ref="GEW12:GFH12"/>
    <mergeCell ref="GFI12:GFT12"/>
    <mergeCell ref="GFU12:GGF12"/>
    <mergeCell ref="GGG12:GGR12"/>
    <mergeCell ref="GGS12:GHD12"/>
    <mergeCell ref="GHE12:GHP12"/>
    <mergeCell ref="GHQ12:GIB12"/>
    <mergeCell ref="GIC12:GIN12"/>
    <mergeCell ref="GIO12:GIZ12"/>
    <mergeCell ref="GJA12:GJL12"/>
    <mergeCell ref="GJM12:GJX12"/>
    <mergeCell ref="GJY12:GKJ12"/>
    <mergeCell ref="GKK12:GKV12"/>
    <mergeCell ref="GKW12:GLH12"/>
    <mergeCell ref="GLI12:GLT12"/>
    <mergeCell ref="GLU12:GMF12"/>
    <mergeCell ref="GMG12:GMR12"/>
    <mergeCell ref="GMS12:GND12"/>
    <mergeCell ref="GNE12:GNP12"/>
    <mergeCell ref="GNQ12:GOB12"/>
    <mergeCell ref="GOC12:GON12"/>
    <mergeCell ref="GOO12:GOZ12"/>
    <mergeCell ref="GPA12:GPL12"/>
    <mergeCell ref="GPM12:GPX12"/>
    <mergeCell ref="GPY12:GQJ12"/>
    <mergeCell ref="GQK12:GQV12"/>
    <mergeCell ref="GQW12:GRH12"/>
    <mergeCell ref="GRI12:GRT12"/>
    <mergeCell ref="GRU12:GSF12"/>
    <mergeCell ref="GSG12:GSR12"/>
    <mergeCell ref="GSS12:GTD12"/>
    <mergeCell ref="GTE12:GTP12"/>
    <mergeCell ref="GTQ12:GUB12"/>
    <mergeCell ref="GUC12:GUN12"/>
    <mergeCell ref="GUO12:GUZ12"/>
    <mergeCell ref="GVA12:GVL12"/>
    <mergeCell ref="GVM12:GVX12"/>
    <mergeCell ref="GVY12:GWJ12"/>
    <mergeCell ref="GWK12:GWV12"/>
    <mergeCell ref="GWW12:GXH12"/>
    <mergeCell ref="GXI12:GXT12"/>
    <mergeCell ref="GXU12:GYF12"/>
    <mergeCell ref="GYG12:GYR12"/>
    <mergeCell ref="GYS12:GZD12"/>
    <mergeCell ref="GZE12:GZP12"/>
    <mergeCell ref="GZQ12:HAB12"/>
    <mergeCell ref="HAC12:HAN12"/>
    <mergeCell ref="HAO12:HAZ12"/>
    <mergeCell ref="HBA12:HBL12"/>
    <mergeCell ref="HBM12:HBX12"/>
    <mergeCell ref="HBY12:HCJ12"/>
    <mergeCell ref="HCK12:HCV12"/>
    <mergeCell ref="HCW12:HDH12"/>
    <mergeCell ref="HDI12:HDT12"/>
    <mergeCell ref="HDU12:HEF12"/>
    <mergeCell ref="HEG12:HER12"/>
    <mergeCell ref="HES12:HFD12"/>
    <mergeCell ref="HFE12:HFP12"/>
    <mergeCell ref="HFQ12:HGB12"/>
    <mergeCell ref="HGC12:HGN12"/>
    <mergeCell ref="HGO12:HGZ12"/>
    <mergeCell ref="HHA12:HHL12"/>
    <mergeCell ref="HHM12:HHX12"/>
    <mergeCell ref="HHY12:HIJ12"/>
    <mergeCell ref="HIK12:HIV12"/>
    <mergeCell ref="HIW12:HJH12"/>
    <mergeCell ref="HJI12:HJT12"/>
    <mergeCell ref="HJU12:HKF12"/>
    <mergeCell ref="HKG12:HKR12"/>
    <mergeCell ref="HKS12:HLD12"/>
    <mergeCell ref="HLE12:HLP12"/>
    <mergeCell ref="HLQ12:HMB12"/>
    <mergeCell ref="HMC12:HMN12"/>
    <mergeCell ref="HMO12:HMZ12"/>
    <mergeCell ref="HNA12:HNL12"/>
    <mergeCell ref="HNM12:HNX12"/>
    <mergeCell ref="HNY12:HOJ12"/>
    <mergeCell ref="HOK12:HOV12"/>
    <mergeCell ref="HOW12:HPH12"/>
    <mergeCell ref="HPI12:HPT12"/>
    <mergeCell ref="HPU12:HQF12"/>
    <mergeCell ref="HQG12:HQR12"/>
    <mergeCell ref="HQS12:HRD12"/>
    <mergeCell ref="HRE12:HRP12"/>
    <mergeCell ref="HRQ12:HSB12"/>
    <mergeCell ref="HSC12:HSN12"/>
    <mergeCell ref="HSO12:HSZ12"/>
    <mergeCell ref="HTA12:HTL12"/>
    <mergeCell ref="HTM12:HTX12"/>
    <mergeCell ref="HTY12:HUJ12"/>
    <mergeCell ref="HUK12:HUV12"/>
    <mergeCell ref="HUW12:HVH12"/>
    <mergeCell ref="HVI12:HVT12"/>
    <mergeCell ref="HVU12:HWF12"/>
    <mergeCell ref="HWG12:HWR12"/>
    <mergeCell ref="HWS12:HXD12"/>
    <mergeCell ref="HXE12:HXP12"/>
    <mergeCell ref="HXQ12:HYB12"/>
    <mergeCell ref="HYC12:HYN12"/>
    <mergeCell ref="HYO12:HYZ12"/>
    <mergeCell ref="HZA12:HZL12"/>
    <mergeCell ref="HZM12:HZX12"/>
    <mergeCell ref="HZY12:IAJ12"/>
    <mergeCell ref="IAK12:IAV12"/>
    <mergeCell ref="IAW12:IBH12"/>
    <mergeCell ref="IBI12:IBT12"/>
    <mergeCell ref="IBU12:ICF12"/>
    <mergeCell ref="ICG12:ICR12"/>
    <mergeCell ref="ICS12:IDD12"/>
    <mergeCell ref="IDE12:IDP12"/>
    <mergeCell ref="IDQ12:IEB12"/>
    <mergeCell ref="IEC12:IEN12"/>
    <mergeCell ref="IEO12:IEZ12"/>
    <mergeCell ref="IFA12:IFL12"/>
    <mergeCell ref="IFM12:IFX12"/>
    <mergeCell ref="IFY12:IGJ12"/>
    <mergeCell ref="IGK12:IGV12"/>
    <mergeCell ref="IGW12:IHH12"/>
    <mergeCell ref="IHI12:IHT12"/>
    <mergeCell ref="IHU12:IIF12"/>
    <mergeCell ref="IIG12:IIR12"/>
    <mergeCell ref="IIS12:IJD12"/>
    <mergeCell ref="IJE12:IJP12"/>
    <mergeCell ref="IJQ12:IKB12"/>
    <mergeCell ref="IKC12:IKN12"/>
    <mergeCell ref="IKO12:IKZ12"/>
    <mergeCell ref="ILA12:ILL12"/>
    <mergeCell ref="ILM12:ILX12"/>
    <mergeCell ref="ILY12:IMJ12"/>
    <mergeCell ref="IMK12:IMV12"/>
    <mergeCell ref="IMW12:INH12"/>
    <mergeCell ref="INI12:INT12"/>
    <mergeCell ref="INU12:IOF12"/>
    <mergeCell ref="IOG12:IOR12"/>
    <mergeCell ref="IOS12:IPD12"/>
    <mergeCell ref="IPE12:IPP12"/>
    <mergeCell ref="IPQ12:IQB12"/>
    <mergeCell ref="IQC12:IQN12"/>
    <mergeCell ref="IQO12:IQZ12"/>
    <mergeCell ref="IRA12:IRL12"/>
    <mergeCell ref="IRM12:IRX12"/>
    <mergeCell ref="IRY12:ISJ12"/>
    <mergeCell ref="ISK12:ISV12"/>
    <mergeCell ref="ISW12:ITH12"/>
    <mergeCell ref="ITI12:ITT12"/>
    <mergeCell ref="ITU12:IUF12"/>
    <mergeCell ref="IUG12:IUR12"/>
    <mergeCell ref="IUS12:IVD12"/>
    <mergeCell ref="IVE12:IVP12"/>
    <mergeCell ref="IVQ12:IWB12"/>
    <mergeCell ref="IWC12:IWN12"/>
    <mergeCell ref="IWO12:IWZ12"/>
    <mergeCell ref="IXA12:IXL12"/>
    <mergeCell ref="IXM12:IXX12"/>
    <mergeCell ref="IXY12:IYJ12"/>
    <mergeCell ref="IYK12:IYV12"/>
    <mergeCell ref="IYW12:IZH12"/>
    <mergeCell ref="IZI12:IZT12"/>
    <mergeCell ref="IZU12:JAF12"/>
    <mergeCell ref="JAG12:JAR12"/>
    <mergeCell ref="JAS12:JBD12"/>
    <mergeCell ref="JBE12:JBP12"/>
    <mergeCell ref="JBQ12:JCB12"/>
    <mergeCell ref="JCC12:JCN12"/>
    <mergeCell ref="JCO12:JCZ12"/>
    <mergeCell ref="JDA12:JDL12"/>
    <mergeCell ref="JDM12:JDX12"/>
    <mergeCell ref="JDY12:JEJ12"/>
    <mergeCell ref="JEK12:JEV12"/>
    <mergeCell ref="JEW12:JFH12"/>
    <mergeCell ref="JFI12:JFT12"/>
    <mergeCell ref="JFU12:JGF12"/>
    <mergeCell ref="JGG12:JGR12"/>
    <mergeCell ref="JGS12:JHD12"/>
    <mergeCell ref="JHE12:JHP12"/>
    <mergeCell ref="JHQ12:JIB12"/>
    <mergeCell ref="JIC12:JIN12"/>
    <mergeCell ref="JIO12:JIZ12"/>
    <mergeCell ref="JJA12:JJL12"/>
    <mergeCell ref="JJM12:JJX12"/>
    <mergeCell ref="JJY12:JKJ12"/>
    <mergeCell ref="JKK12:JKV12"/>
    <mergeCell ref="JKW12:JLH12"/>
    <mergeCell ref="JLI12:JLT12"/>
    <mergeCell ref="JLU12:JMF12"/>
    <mergeCell ref="JMG12:JMR12"/>
    <mergeCell ref="JMS12:JND12"/>
    <mergeCell ref="JNE12:JNP12"/>
    <mergeCell ref="JNQ12:JOB12"/>
    <mergeCell ref="JOC12:JON12"/>
    <mergeCell ref="JOO12:JOZ12"/>
    <mergeCell ref="JPA12:JPL12"/>
    <mergeCell ref="JPM12:JPX12"/>
    <mergeCell ref="JPY12:JQJ12"/>
    <mergeCell ref="JQK12:JQV12"/>
    <mergeCell ref="JQW12:JRH12"/>
    <mergeCell ref="JRI12:JRT12"/>
    <mergeCell ref="JRU12:JSF12"/>
    <mergeCell ref="JSG12:JSR12"/>
    <mergeCell ref="JSS12:JTD12"/>
    <mergeCell ref="JTE12:JTP12"/>
    <mergeCell ref="JTQ12:JUB12"/>
    <mergeCell ref="JUC12:JUN12"/>
    <mergeCell ref="JUO12:JUZ12"/>
    <mergeCell ref="JVA12:JVL12"/>
    <mergeCell ref="JVM12:JVX12"/>
    <mergeCell ref="JVY12:JWJ12"/>
    <mergeCell ref="JWK12:JWV12"/>
    <mergeCell ref="JWW12:JXH12"/>
    <mergeCell ref="JXI12:JXT12"/>
    <mergeCell ref="JXU12:JYF12"/>
    <mergeCell ref="JYG12:JYR12"/>
    <mergeCell ref="JYS12:JZD12"/>
    <mergeCell ref="JZE12:JZP12"/>
    <mergeCell ref="JZQ12:KAB12"/>
    <mergeCell ref="KAC12:KAN12"/>
    <mergeCell ref="KAO12:KAZ12"/>
    <mergeCell ref="KBA12:KBL12"/>
    <mergeCell ref="KBM12:KBX12"/>
    <mergeCell ref="KBY12:KCJ12"/>
    <mergeCell ref="KCK12:KCV12"/>
    <mergeCell ref="KCW12:KDH12"/>
    <mergeCell ref="KDI12:KDT12"/>
    <mergeCell ref="KDU12:KEF12"/>
    <mergeCell ref="KEG12:KER12"/>
    <mergeCell ref="KES12:KFD12"/>
    <mergeCell ref="KFE12:KFP12"/>
    <mergeCell ref="KFQ12:KGB12"/>
    <mergeCell ref="KGC12:KGN12"/>
    <mergeCell ref="KGO12:KGZ12"/>
    <mergeCell ref="KHA12:KHL12"/>
    <mergeCell ref="KHM12:KHX12"/>
    <mergeCell ref="KHY12:KIJ12"/>
    <mergeCell ref="KIK12:KIV12"/>
    <mergeCell ref="KIW12:KJH12"/>
    <mergeCell ref="KJI12:KJT12"/>
    <mergeCell ref="KJU12:KKF12"/>
    <mergeCell ref="KKG12:KKR12"/>
    <mergeCell ref="KKS12:KLD12"/>
    <mergeCell ref="KLE12:KLP12"/>
    <mergeCell ref="KLQ12:KMB12"/>
    <mergeCell ref="KMC12:KMN12"/>
    <mergeCell ref="KMO12:KMZ12"/>
    <mergeCell ref="KNA12:KNL12"/>
    <mergeCell ref="KNM12:KNX12"/>
    <mergeCell ref="KNY12:KOJ12"/>
    <mergeCell ref="KOK12:KOV12"/>
    <mergeCell ref="KOW12:KPH12"/>
    <mergeCell ref="KPI12:KPT12"/>
    <mergeCell ref="KPU12:KQF12"/>
    <mergeCell ref="KQG12:KQR12"/>
    <mergeCell ref="KQS12:KRD12"/>
    <mergeCell ref="KRE12:KRP12"/>
    <mergeCell ref="KRQ12:KSB12"/>
    <mergeCell ref="KSC12:KSN12"/>
    <mergeCell ref="KSO12:KSZ12"/>
    <mergeCell ref="KTA12:KTL12"/>
    <mergeCell ref="KTM12:KTX12"/>
    <mergeCell ref="KTY12:KUJ12"/>
    <mergeCell ref="KUK12:KUV12"/>
    <mergeCell ref="KUW12:KVH12"/>
    <mergeCell ref="KVI12:KVT12"/>
    <mergeCell ref="KVU12:KWF12"/>
    <mergeCell ref="KWG12:KWR12"/>
    <mergeCell ref="KWS12:KXD12"/>
    <mergeCell ref="KXE12:KXP12"/>
    <mergeCell ref="KXQ12:KYB12"/>
    <mergeCell ref="KYC12:KYN12"/>
    <mergeCell ref="KYO12:KYZ12"/>
    <mergeCell ref="KZA12:KZL12"/>
    <mergeCell ref="KZM12:KZX12"/>
    <mergeCell ref="KZY12:LAJ12"/>
    <mergeCell ref="LAK12:LAV12"/>
    <mergeCell ref="LAW12:LBH12"/>
    <mergeCell ref="LBI12:LBT12"/>
    <mergeCell ref="LBU12:LCF12"/>
    <mergeCell ref="LCG12:LCR12"/>
    <mergeCell ref="LCS12:LDD12"/>
    <mergeCell ref="LDE12:LDP12"/>
    <mergeCell ref="LDQ12:LEB12"/>
    <mergeCell ref="LEC12:LEN12"/>
    <mergeCell ref="LEO12:LEZ12"/>
    <mergeCell ref="LFA12:LFL12"/>
    <mergeCell ref="LFM12:LFX12"/>
    <mergeCell ref="LFY12:LGJ12"/>
    <mergeCell ref="LGK12:LGV12"/>
    <mergeCell ref="LGW12:LHH12"/>
    <mergeCell ref="LHI12:LHT12"/>
    <mergeCell ref="LHU12:LIF12"/>
    <mergeCell ref="LIG12:LIR12"/>
    <mergeCell ref="LIS12:LJD12"/>
    <mergeCell ref="LJE12:LJP12"/>
    <mergeCell ref="LJQ12:LKB12"/>
    <mergeCell ref="LKC12:LKN12"/>
    <mergeCell ref="LKO12:LKZ12"/>
    <mergeCell ref="LLA12:LLL12"/>
    <mergeCell ref="LLM12:LLX12"/>
    <mergeCell ref="LLY12:LMJ12"/>
    <mergeCell ref="LMK12:LMV12"/>
    <mergeCell ref="LMW12:LNH12"/>
    <mergeCell ref="LNI12:LNT12"/>
    <mergeCell ref="LNU12:LOF12"/>
    <mergeCell ref="LOG12:LOR12"/>
    <mergeCell ref="LOS12:LPD12"/>
    <mergeCell ref="LPE12:LPP12"/>
    <mergeCell ref="LPQ12:LQB12"/>
    <mergeCell ref="LQC12:LQN12"/>
    <mergeCell ref="LQO12:LQZ12"/>
    <mergeCell ref="LRA12:LRL12"/>
    <mergeCell ref="LRM12:LRX12"/>
    <mergeCell ref="LRY12:LSJ12"/>
    <mergeCell ref="LSK12:LSV12"/>
    <mergeCell ref="LSW12:LTH12"/>
    <mergeCell ref="LTI12:LTT12"/>
    <mergeCell ref="LTU12:LUF12"/>
    <mergeCell ref="LUG12:LUR12"/>
    <mergeCell ref="LUS12:LVD12"/>
    <mergeCell ref="LVE12:LVP12"/>
    <mergeCell ref="LVQ12:LWB12"/>
    <mergeCell ref="LWC12:LWN12"/>
    <mergeCell ref="LWO12:LWZ12"/>
    <mergeCell ref="LXA12:LXL12"/>
    <mergeCell ref="LXM12:LXX12"/>
    <mergeCell ref="LXY12:LYJ12"/>
    <mergeCell ref="LYK12:LYV12"/>
    <mergeCell ref="LYW12:LZH12"/>
    <mergeCell ref="LZI12:LZT12"/>
    <mergeCell ref="LZU12:MAF12"/>
    <mergeCell ref="MAG12:MAR12"/>
    <mergeCell ref="MAS12:MBD12"/>
    <mergeCell ref="MBE12:MBP12"/>
    <mergeCell ref="MBQ12:MCB12"/>
    <mergeCell ref="MCC12:MCN12"/>
    <mergeCell ref="MCO12:MCZ12"/>
    <mergeCell ref="MDA12:MDL12"/>
    <mergeCell ref="MDM12:MDX12"/>
    <mergeCell ref="MDY12:MEJ12"/>
    <mergeCell ref="MEK12:MEV12"/>
    <mergeCell ref="MEW12:MFH12"/>
    <mergeCell ref="MFI12:MFT12"/>
    <mergeCell ref="MFU12:MGF12"/>
    <mergeCell ref="MGG12:MGR12"/>
    <mergeCell ref="MGS12:MHD12"/>
    <mergeCell ref="MHE12:MHP12"/>
    <mergeCell ref="MHQ12:MIB12"/>
    <mergeCell ref="MIC12:MIN12"/>
    <mergeCell ref="MIO12:MIZ12"/>
    <mergeCell ref="MJA12:MJL12"/>
    <mergeCell ref="MJM12:MJX12"/>
    <mergeCell ref="MJY12:MKJ12"/>
    <mergeCell ref="MKK12:MKV12"/>
    <mergeCell ref="MKW12:MLH12"/>
    <mergeCell ref="MLI12:MLT12"/>
    <mergeCell ref="MLU12:MMF12"/>
    <mergeCell ref="MMG12:MMR12"/>
    <mergeCell ref="MMS12:MND12"/>
    <mergeCell ref="MNE12:MNP12"/>
    <mergeCell ref="MNQ12:MOB12"/>
    <mergeCell ref="MOC12:MON12"/>
    <mergeCell ref="MOO12:MOZ12"/>
    <mergeCell ref="MPA12:MPL12"/>
    <mergeCell ref="MPM12:MPX12"/>
    <mergeCell ref="MPY12:MQJ12"/>
    <mergeCell ref="MQK12:MQV12"/>
    <mergeCell ref="MQW12:MRH12"/>
    <mergeCell ref="MRI12:MRT12"/>
    <mergeCell ref="MRU12:MSF12"/>
    <mergeCell ref="MSG12:MSR12"/>
    <mergeCell ref="MSS12:MTD12"/>
    <mergeCell ref="MTE12:MTP12"/>
    <mergeCell ref="MTQ12:MUB12"/>
    <mergeCell ref="MUC12:MUN12"/>
    <mergeCell ref="MUO12:MUZ12"/>
    <mergeCell ref="MVA12:MVL12"/>
    <mergeCell ref="MVM12:MVX12"/>
    <mergeCell ref="MVY12:MWJ12"/>
    <mergeCell ref="MWK12:MWV12"/>
    <mergeCell ref="MWW12:MXH12"/>
    <mergeCell ref="MXI12:MXT12"/>
    <mergeCell ref="MXU12:MYF12"/>
    <mergeCell ref="MYG12:MYR12"/>
    <mergeCell ref="MYS12:MZD12"/>
    <mergeCell ref="MZE12:MZP12"/>
    <mergeCell ref="MZQ12:NAB12"/>
    <mergeCell ref="NAC12:NAN12"/>
    <mergeCell ref="NAO12:NAZ12"/>
    <mergeCell ref="NBA12:NBL12"/>
    <mergeCell ref="NBM12:NBX12"/>
    <mergeCell ref="NBY12:NCJ12"/>
    <mergeCell ref="NCK12:NCV12"/>
    <mergeCell ref="NCW12:NDH12"/>
    <mergeCell ref="NDI12:NDT12"/>
    <mergeCell ref="NDU12:NEF12"/>
    <mergeCell ref="NEG12:NER12"/>
    <mergeCell ref="NES12:NFD12"/>
    <mergeCell ref="NFE12:NFP12"/>
    <mergeCell ref="NFQ12:NGB12"/>
    <mergeCell ref="NGC12:NGN12"/>
    <mergeCell ref="NGO12:NGZ12"/>
    <mergeCell ref="NHA12:NHL12"/>
    <mergeCell ref="NHM12:NHX12"/>
    <mergeCell ref="NHY12:NIJ12"/>
    <mergeCell ref="NIK12:NIV12"/>
    <mergeCell ref="NIW12:NJH12"/>
    <mergeCell ref="NJI12:NJT12"/>
    <mergeCell ref="NJU12:NKF12"/>
    <mergeCell ref="NKG12:NKR12"/>
    <mergeCell ref="NKS12:NLD12"/>
    <mergeCell ref="NLE12:NLP12"/>
    <mergeCell ref="NLQ12:NMB12"/>
    <mergeCell ref="NMC12:NMN12"/>
    <mergeCell ref="NMO12:NMZ12"/>
    <mergeCell ref="NNA12:NNL12"/>
    <mergeCell ref="NNM12:NNX12"/>
    <mergeCell ref="NNY12:NOJ12"/>
    <mergeCell ref="NOK12:NOV12"/>
    <mergeCell ref="NOW12:NPH12"/>
    <mergeCell ref="NPI12:NPT12"/>
    <mergeCell ref="NPU12:NQF12"/>
    <mergeCell ref="NQG12:NQR12"/>
    <mergeCell ref="NQS12:NRD12"/>
    <mergeCell ref="NRE12:NRP12"/>
    <mergeCell ref="NRQ12:NSB12"/>
    <mergeCell ref="NSC12:NSN12"/>
    <mergeCell ref="NSO12:NSZ12"/>
    <mergeCell ref="NTA12:NTL12"/>
    <mergeCell ref="NTM12:NTX12"/>
    <mergeCell ref="NTY12:NUJ12"/>
    <mergeCell ref="NUK12:NUV12"/>
    <mergeCell ref="NUW12:NVH12"/>
    <mergeCell ref="NVI12:NVT12"/>
    <mergeCell ref="NVU12:NWF12"/>
    <mergeCell ref="NWG12:NWR12"/>
    <mergeCell ref="NWS12:NXD12"/>
    <mergeCell ref="NXE12:NXP12"/>
    <mergeCell ref="NXQ12:NYB12"/>
    <mergeCell ref="NYC12:NYN12"/>
    <mergeCell ref="NYO12:NYZ12"/>
    <mergeCell ref="NZA12:NZL12"/>
    <mergeCell ref="NZM12:NZX12"/>
    <mergeCell ref="NZY12:OAJ12"/>
    <mergeCell ref="OAK12:OAV12"/>
    <mergeCell ref="OAW12:OBH12"/>
    <mergeCell ref="OBI12:OBT12"/>
    <mergeCell ref="OBU12:OCF12"/>
    <mergeCell ref="OCG12:OCR12"/>
    <mergeCell ref="OCS12:ODD12"/>
    <mergeCell ref="ODE12:ODP12"/>
    <mergeCell ref="ODQ12:OEB12"/>
    <mergeCell ref="OEC12:OEN12"/>
    <mergeCell ref="OEO12:OEZ12"/>
    <mergeCell ref="OFA12:OFL12"/>
    <mergeCell ref="OFM12:OFX12"/>
    <mergeCell ref="OFY12:OGJ12"/>
    <mergeCell ref="OGK12:OGV12"/>
    <mergeCell ref="OGW12:OHH12"/>
    <mergeCell ref="OHI12:OHT12"/>
    <mergeCell ref="OHU12:OIF12"/>
    <mergeCell ref="OIG12:OIR12"/>
    <mergeCell ref="OIS12:OJD12"/>
    <mergeCell ref="OJE12:OJP12"/>
    <mergeCell ref="OJQ12:OKB12"/>
    <mergeCell ref="OKC12:OKN12"/>
    <mergeCell ref="OKO12:OKZ12"/>
    <mergeCell ref="OLA12:OLL12"/>
    <mergeCell ref="OLM12:OLX12"/>
    <mergeCell ref="OLY12:OMJ12"/>
    <mergeCell ref="OMK12:OMV12"/>
    <mergeCell ref="OMW12:ONH12"/>
    <mergeCell ref="ONI12:ONT12"/>
    <mergeCell ref="ONU12:OOF12"/>
    <mergeCell ref="OOG12:OOR12"/>
    <mergeCell ref="OOS12:OPD12"/>
    <mergeCell ref="OPE12:OPP12"/>
    <mergeCell ref="OPQ12:OQB12"/>
    <mergeCell ref="OQC12:OQN12"/>
    <mergeCell ref="OQO12:OQZ12"/>
    <mergeCell ref="ORA12:ORL12"/>
    <mergeCell ref="ORM12:ORX12"/>
    <mergeCell ref="ORY12:OSJ12"/>
    <mergeCell ref="OSK12:OSV12"/>
    <mergeCell ref="OSW12:OTH12"/>
    <mergeCell ref="OTI12:OTT12"/>
    <mergeCell ref="OTU12:OUF12"/>
    <mergeCell ref="OUG12:OUR12"/>
    <mergeCell ref="OUS12:OVD12"/>
    <mergeCell ref="OVE12:OVP12"/>
    <mergeCell ref="OVQ12:OWB12"/>
    <mergeCell ref="OWC12:OWN12"/>
    <mergeCell ref="OWO12:OWZ12"/>
    <mergeCell ref="OXA12:OXL12"/>
    <mergeCell ref="OXM12:OXX12"/>
    <mergeCell ref="OXY12:OYJ12"/>
    <mergeCell ref="OYK12:OYV12"/>
    <mergeCell ref="OYW12:OZH12"/>
    <mergeCell ref="OZI12:OZT12"/>
    <mergeCell ref="OZU12:PAF12"/>
    <mergeCell ref="PAG12:PAR12"/>
    <mergeCell ref="PAS12:PBD12"/>
    <mergeCell ref="PBE12:PBP12"/>
    <mergeCell ref="PBQ12:PCB12"/>
    <mergeCell ref="PCC12:PCN12"/>
    <mergeCell ref="PCO12:PCZ12"/>
    <mergeCell ref="PDA12:PDL12"/>
    <mergeCell ref="PDM12:PDX12"/>
    <mergeCell ref="PDY12:PEJ12"/>
    <mergeCell ref="PEK12:PEV12"/>
    <mergeCell ref="PEW12:PFH12"/>
    <mergeCell ref="PFI12:PFT12"/>
    <mergeCell ref="PFU12:PGF12"/>
    <mergeCell ref="PGG12:PGR12"/>
    <mergeCell ref="PGS12:PHD12"/>
    <mergeCell ref="PHE12:PHP12"/>
    <mergeCell ref="PHQ12:PIB12"/>
    <mergeCell ref="PIC12:PIN12"/>
    <mergeCell ref="PIO12:PIZ12"/>
    <mergeCell ref="PJA12:PJL12"/>
    <mergeCell ref="PJM12:PJX12"/>
    <mergeCell ref="PJY12:PKJ12"/>
    <mergeCell ref="PKK12:PKV12"/>
    <mergeCell ref="PKW12:PLH12"/>
    <mergeCell ref="PLI12:PLT12"/>
    <mergeCell ref="PLU12:PMF12"/>
    <mergeCell ref="PMG12:PMR12"/>
    <mergeCell ref="PMS12:PND12"/>
    <mergeCell ref="PNE12:PNP12"/>
    <mergeCell ref="PNQ12:POB12"/>
    <mergeCell ref="POC12:PON12"/>
    <mergeCell ref="POO12:POZ12"/>
    <mergeCell ref="PPA12:PPL12"/>
    <mergeCell ref="PPM12:PPX12"/>
    <mergeCell ref="PPY12:PQJ12"/>
    <mergeCell ref="PQK12:PQV12"/>
    <mergeCell ref="PQW12:PRH12"/>
    <mergeCell ref="PRI12:PRT12"/>
    <mergeCell ref="PRU12:PSF12"/>
    <mergeCell ref="PSG12:PSR12"/>
    <mergeCell ref="PSS12:PTD12"/>
    <mergeCell ref="PTE12:PTP12"/>
    <mergeCell ref="PTQ12:PUB12"/>
    <mergeCell ref="PUC12:PUN12"/>
    <mergeCell ref="PUO12:PUZ12"/>
    <mergeCell ref="PVA12:PVL12"/>
    <mergeCell ref="PVM12:PVX12"/>
    <mergeCell ref="PVY12:PWJ12"/>
    <mergeCell ref="PWK12:PWV12"/>
    <mergeCell ref="PWW12:PXH12"/>
    <mergeCell ref="PXI12:PXT12"/>
    <mergeCell ref="PXU12:PYF12"/>
    <mergeCell ref="PYG12:PYR12"/>
    <mergeCell ref="PYS12:PZD12"/>
    <mergeCell ref="PZE12:PZP12"/>
    <mergeCell ref="PZQ12:QAB12"/>
    <mergeCell ref="QAC12:QAN12"/>
    <mergeCell ref="QAO12:QAZ12"/>
    <mergeCell ref="QBA12:QBL12"/>
    <mergeCell ref="QBM12:QBX12"/>
    <mergeCell ref="QBY12:QCJ12"/>
    <mergeCell ref="QCK12:QCV12"/>
    <mergeCell ref="QCW12:QDH12"/>
    <mergeCell ref="QDI12:QDT12"/>
    <mergeCell ref="QDU12:QEF12"/>
    <mergeCell ref="QEG12:QER12"/>
    <mergeCell ref="QES12:QFD12"/>
    <mergeCell ref="QFE12:QFP12"/>
    <mergeCell ref="QFQ12:QGB12"/>
    <mergeCell ref="QGC12:QGN12"/>
    <mergeCell ref="QGO12:QGZ12"/>
    <mergeCell ref="QHA12:QHL12"/>
    <mergeCell ref="QHM12:QHX12"/>
    <mergeCell ref="QHY12:QIJ12"/>
    <mergeCell ref="QIK12:QIV12"/>
    <mergeCell ref="QIW12:QJH12"/>
    <mergeCell ref="QJI12:QJT12"/>
    <mergeCell ref="QJU12:QKF12"/>
    <mergeCell ref="QKG12:QKR12"/>
    <mergeCell ref="QKS12:QLD12"/>
    <mergeCell ref="QLE12:QLP12"/>
    <mergeCell ref="QLQ12:QMB12"/>
    <mergeCell ref="QMC12:QMN12"/>
    <mergeCell ref="QMO12:QMZ12"/>
    <mergeCell ref="QNA12:QNL12"/>
    <mergeCell ref="QNM12:QNX12"/>
    <mergeCell ref="QNY12:QOJ12"/>
    <mergeCell ref="QOK12:QOV12"/>
    <mergeCell ref="QOW12:QPH12"/>
    <mergeCell ref="QPI12:QPT12"/>
    <mergeCell ref="QPU12:QQF12"/>
    <mergeCell ref="QQG12:QQR12"/>
    <mergeCell ref="QQS12:QRD12"/>
    <mergeCell ref="QRE12:QRP12"/>
    <mergeCell ref="QRQ12:QSB12"/>
    <mergeCell ref="QSC12:QSN12"/>
    <mergeCell ref="QSO12:QSZ12"/>
    <mergeCell ref="QTA12:QTL12"/>
    <mergeCell ref="QTM12:QTX12"/>
    <mergeCell ref="QTY12:QUJ12"/>
    <mergeCell ref="QUK12:QUV12"/>
    <mergeCell ref="QUW12:QVH12"/>
    <mergeCell ref="QVI12:QVT12"/>
    <mergeCell ref="QVU12:QWF12"/>
    <mergeCell ref="QWG12:QWR12"/>
    <mergeCell ref="QWS12:QXD12"/>
    <mergeCell ref="QXE12:QXP12"/>
    <mergeCell ref="QXQ12:QYB12"/>
    <mergeCell ref="QYC12:QYN12"/>
    <mergeCell ref="QYO12:QYZ12"/>
    <mergeCell ref="QZA12:QZL12"/>
    <mergeCell ref="QZM12:QZX12"/>
    <mergeCell ref="QZY12:RAJ12"/>
    <mergeCell ref="RAK12:RAV12"/>
    <mergeCell ref="RAW12:RBH12"/>
    <mergeCell ref="RBI12:RBT12"/>
    <mergeCell ref="RBU12:RCF12"/>
    <mergeCell ref="RCG12:RCR12"/>
    <mergeCell ref="RCS12:RDD12"/>
    <mergeCell ref="RDE12:RDP12"/>
    <mergeCell ref="RDQ12:REB12"/>
    <mergeCell ref="REC12:REN12"/>
    <mergeCell ref="REO12:REZ12"/>
    <mergeCell ref="RFA12:RFL12"/>
    <mergeCell ref="RFM12:RFX12"/>
    <mergeCell ref="RFY12:RGJ12"/>
    <mergeCell ref="RGK12:RGV12"/>
    <mergeCell ref="RGW12:RHH12"/>
    <mergeCell ref="RHI12:RHT12"/>
    <mergeCell ref="RHU12:RIF12"/>
    <mergeCell ref="RIG12:RIR12"/>
    <mergeCell ref="RIS12:RJD12"/>
    <mergeCell ref="RJE12:RJP12"/>
    <mergeCell ref="RJQ12:RKB12"/>
    <mergeCell ref="RKC12:RKN12"/>
    <mergeCell ref="RKO12:RKZ12"/>
    <mergeCell ref="RLA12:RLL12"/>
    <mergeCell ref="RLM12:RLX12"/>
    <mergeCell ref="RLY12:RMJ12"/>
    <mergeCell ref="RMK12:RMV12"/>
    <mergeCell ref="RMW12:RNH12"/>
    <mergeCell ref="RNI12:RNT12"/>
    <mergeCell ref="RNU12:ROF12"/>
    <mergeCell ref="ROG12:ROR12"/>
    <mergeCell ref="ROS12:RPD12"/>
    <mergeCell ref="RPE12:RPP12"/>
    <mergeCell ref="RPQ12:RQB12"/>
    <mergeCell ref="RQC12:RQN12"/>
    <mergeCell ref="RQO12:RQZ12"/>
    <mergeCell ref="RRA12:RRL12"/>
    <mergeCell ref="RRM12:RRX12"/>
    <mergeCell ref="RRY12:RSJ12"/>
    <mergeCell ref="RSK12:RSV12"/>
    <mergeCell ref="RSW12:RTH12"/>
    <mergeCell ref="RTI12:RTT12"/>
    <mergeCell ref="RTU12:RUF12"/>
    <mergeCell ref="RUG12:RUR12"/>
    <mergeCell ref="RUS12:RVD12"/>
    <mergeCell ref="RVE12:RVP12"/>
    <mergeCell ref="RVQ12:RWB12"/>
    <mergeCell ref="RWC12:RWN12"/>
    <mergeCell ref="RWO12:RWZ12"/>
    <mergeCell ref="RXA12:RXL12"/>
    <mergeCell ref="RXM12:RXX12"/>
    <mergeCell ref="RXY12:RYJ12"/>
    <mergeCell ref="RYK12:RYV12"/>
    <mergeCell ref="RYW12:RZH12"/>
    <mergeCell ref="RZI12:RZT12"/>
    <mergeCell ref="RZU12:SAF12"/>
    <mergeCell ref="SAG12:SAR12"/>
    <mergeCell ref="SAS12:SBD12"/>
    <mergeCell ref="SBE12:SBP12"/>
    <mergeCell ref="SBQ12:SCB12"/>
    <mergeCell ref="SCC12:SCN12"/>
    <mergeCell ref="SCO12:SCZ12"/>
    <mergeCell ref="SDA12:SDL12"/>
    <mergeCell ref="SDM12:SDX12"/>
    <mergeCell ref="SDY12:SEJ12"/>
    <mergeCell ref="SEK12:SEV12"/>
    <mergeCell ref="SEW12:SFH12"/>
    <mergeCell ref="SFI12:SFT12"/>
    <mergeCell ref="SFU12:SGF12"/>
    <mergeCell ref="SGG12:SGR12"/>
    <mergeCell ref="SGS12:SHD12"/>
    <mergeCell ref="SHE12:SHP12"/>
    <mergeCell ref="SHQ12:SIB12"/>
    <mergeCell ref="SIC12:SIN12"/>
    <mergeCell ref="SIO12:SIZ12"/>
    <mergeCell ref="SJA12:SJL12"/>
    <mergeCell ref="SJM12:SJX12"/>
    <mergeCell ref="SJY12:SKJ12"/>
    <mergeCell ref="SKK12:SKV12"/>
    <mergeCell ref="SKW12:SLH12"/>
    <mergeCell ref="SLI12:SLT12"/>
    <mergeCell ref="SLU12:SMF12"/>
    <mergeCell ref="SMG12:SMR12"/>
    <mergeCell ref="SMS12:SND12"/>
    <mergeCell ref="SNE12:SNP12"/>
    <mergeCell ref="SNQ12:SOB12"/>
    <mergeCell ref="SOC12:SON12"/>
    <mergeCell ref="SOO12:SOZ12"/>
    <mergeCell ref="SPA12:SPL12"/>
    <mergeCell ref="SPM12:SPX12"/>
    <mergeCell ref="SPY12:SQJ12"/>
    <mergeCell ref="SQK12:SQV12"/>
    <mergeCell ref="SQW12:SRH12"/>
    <mergeCell ref="SRI12:SRT12"/>
    <mergeCell ref="SRU12:SSF12"/>
    <mergeCell ref="SSG12:SSR12"/>
    <mergeCell ref="SSS12:STD12"/>
    <mergeCell ref="STE12:STP12"/>
    <mergeCell ref="STQ12:SUB12"/>
    <mergeCell ref="SUC12:SUN12"/>
    <mergeCell ref="SUO12:SUZ12"/>
    <mergeCell ref="SVA12:SVL12"/>
    <mergeCell ref="SVM12:SVX12"/>
    <mergeCell ref="SVY12:SWJ12"/>
    <mergeCell ref="SWK12:SWV12"/>
    <mergeCell ref="SWW12:SXH12"/>
    <mergeCell ref="SXI12:SXT12"/>
    <mergeCell ref="SXU12:SYF12"/>
    <mergeCell ref="SYG12:SYR12"/>
    <mergeCell ref="SYS12:SZD12"/>
    <mergeCell ref="SZE12:SZP12"/>
    <mergeCell ref="SZQ12:TAB12"/>
    <mergeCell ref="TAC12:TAN12"/>
    <mergeCell ref="TAO12:TAZ12"/>
    <mergeCell ref="TBA12:TBL12"/>
    <mergeCell ref="TBM12:TBX12"/>
    <mergeCell ref="TBY12:TCJ12"/>
    <mergeCell ref="TCK12:TCV12"/>
    <mergeCell ref="TCW12:TDH12"/>
    <mergeCell ref="TDI12:TDT12"/>
    <mergeCell ref="TDU12:TEF12"/>
    <mergeCell ref="TEG12:TER12"/>
    <mergeCell ref="TES12:TFD12"/>
    <mergeCell ref="TFE12:TFP12"/>
    <mergeCell ref="TFQ12:TGB12"/>
    <mergeCell ref="TGC12:TGN12"/>
    <mergeCell ref="TGO12:TGZ12"/>
    <mergeCell ref="THA12:THL12"/>
    <mergeCell ref="THM12:THX12"/>
    <mergeCell ref="THY12:TIJ12"/>
    <mergeCell ref="TIK12:TIV12"/>
    <mergeCell ref="TIW12:TJH12"/>
    <mergeCell ref="TJI12:TJT12"/>
    <mergeCell ref="TJU12:TKF12"/>
    <mergeCell ref="TKG12:TKR12"/>
    <mergeCell ref="TKS12:TLD12"/>
    <mergeCell ref="TLE12:TLP12"/>
    <mergeCell ref="TLQ12:TMB12"/>
    <mergeCell ref="TMC12:TMN12"/>
    <mergeCell ref="TMO12:TMZ12"/>
    <mergeCell ref="TNA12:TNL12"/>
    <mergeCell ref="TNM12:TNX12"/>
    <mergeCell ref="TNY12:TOJ12"/>
    <mergeCell ref="TOK12:TOV12"/>
    <mergeCell ref="TOW12:TPH12"/>
    <mergeCell ref="TPI12:TPT12"/>
    <mergeCell ref="TPU12:TQF12"/>
    <mergeCell ref="TQG12:TQR12"/>
    <mergeCell ref="TQS12:TRD12"/>
    <mergeCell ref="TRE12:TRP12"/>
    <mergeCell ref="TRQ12:TSB12"/>
    <mergeCell ref="TSC12:TSN12"/>
    <mergeCell ref="TSO12:TSZ12"/>
    <mergeCell ref="TTA12:TTL12"/>
    <mergeCell ref="TTM12:TTX12"/>
    <mergeCell ref="TTY12:TUJ12"/>
    <mergeCell ref="TUK12:TUV12"/>
    <mergeCell ref="TUW12:TVH12"/>
    <mergeCell ref="TVI12:TVT12"/>
    <mergeCell ref="TVU12:TWF12"/>
    <mergeCell ref="TWG12:TWR12"/>
    <mergeCell ref="TWS12:TXD12"/>
    <mergeCell ref="TXE12:TXP12"/>
    <mergeCell ref="TXQ12:TYB12"/>
    <mergeCell ref="TYC12:TYN12"/>
    <mergeCell ref="TYO12:TYZ12"/>
    <mergeCell ref="TZA12:TZL12"/>
    <mergeCell ref="TZM12:TZX12"/>
    <mergeCell ref="TZY12:UAJ12"/>
    <mergeCell ref="UAK12:UAV12"/>
    <mergeCell ref="UAW12:UBH12"/>
    <mergeCell ref="UBI12:UBT12"/>
    <mergeCell ref="UBU12:UCF12"/>
    <mergeCell ref="UCG12:UCR12"/>
    <mergeCell ref="UCS12:UDD12"/>
    <mergeCell ref="UDE12:UDP12"/>
    <mergeCell ref="UDQ12:UEB12"/>
    <mergeCell ref="UEC12:UEN12"/>
    <mergeCell ref="UEO12:UEZ12"/>
    <mergeCell ref="UFA12:UFL12"/>
    <mergeCell ref="UFM12:UFX12"/>
    <mergeCell ref="UFY12:UGJ12"/>
    <mergeCell ref="UGK12:UGV12"/>
    <mergeCell ref="UGW12:UHH12"/>
    <mergeCell ref="UHI12:UHT12"/>
    <mergeCell ref="UHU12:UIF12"/>
    <mergeCell ref="UIG12:UIR12"/>
    <mergeCell ref="UIS12:UJD12"/>
    <mergeCell ref="UJE12:UJP12"/>
    <mergeCell ref="UJQ12:UKB12"/>
    <mergeCell ref="UKC12:UKN12"/>
    <mergeCell ref="UKO12:UKZ12"/>
    <mergeCell ref="ULA12:ULL12"/>
    <mergeCell ref="ULM12:ULX12"/>
    <mergeCell ref="ULY12:UMJ12"/>
    <mergeCell ref="UMK12:UMV12"/>
    <mergeCell ref="UMW12:UNH12"/>
    <mergeCell ref="UNI12:UNT12"/>
    <mergeCell ref="UNU12:UOF12"/>
    <mergeCell ref="UOG12:UOR12"/>
    <mergeCell ref="UOS12:UPD12"/>
    <mergeCell ref="UPE12:UPP12"/>
    <mergeCell ref="UPQ12:UQB12"/>
    <mergeCell ref="UQC12:UQN12"/>
    <mergeCell ref="UQO12:UQZ12"/>
    <mergeCell ref="URA12:URL12"/>
    <mergeCell ref="URM12:URX12"/>
    <mergeCell ref="URY12:USJ12"/>
    <mergeCell ref="USK12:USV12"/>
    <mergeCell ref="USW12:UTH12"/>
    <mergeCell ref="UTI12:UTT12"/>
    <mergeCell ref="UTU12:UUF12"/>
    <mergeCell ref="UUG12:UUR12"/>
    <mergeCell ref="UUS12:UVD12"/>
    <mergeCell ref="UVE12:UVP12"/>
    <mergeCell ref="UVQ12:UWB12"/>
    <mergeCell ref="UWC12:UWN12"/>
    <mergeCell ref="UWO12:UWZ12"/>
    <mergeCell ref="UXA12:UXL12"/>
    <mergeCell ref="UXM12:UXX12"/>
    <mergeCell ref="UXY12:UYJ12"/>
    <mergeCell ref="UYK12:UYV12"/>
    <mergeCell ref="UYW12:UZH12"/>
    <mergeCell ref="UZI12:UZT12"/>
    <mergeCell ref="UZU12:VAF12"/>
    <mergeCell ref="VAG12:VAR12"/>
    <mergeCell ref="VAS12:VBD12"/>
    <mergeCell ref="VBE12:VBP12"/>
    <mergeCell ref="VBQ12:VCB12"/>
    <mergeCell ref="VCC12:VCN12"/>
    <mergeCell ref="VCO12:VCZ12"/>
    <mergeCell ref="VDA12:VDL12"/>
    <mergeCell ref="VDM12:VDX12"/>
    <mergeCell ref="VDY12:VEJ12"/>
    <mergeCell ref="VEK12:VEV12"/>
    <mergeCell ref="VEW12:VFH12"/>
    <mergeCell ref="VFI12:VFT12"/>
    <mergeCell ref="VFU12:VGF12"/>
    <mergeCell ref="VGG12:VGR12"/>
    <mergeCell ref="VGS12:VHD12"/>
    <mergeCell ref="VHE12:VHP12"/>
    <mergeCell ref="VHQ12:VIB12"/>
    <mergeCell ref="VIC12:VIN12"/>
    <mergeCell ref="VIO12:VIZ12"/>
    <mergeCell ref="VJA12:VJL12"/>
    <mergeCell ref="VJM12:VJX12"/>
    <mergeCell ref="VJY12:VKJ12"/>
    <mergeCell ref="VKK12:VKV12"/>
    <mergeCell ref="VKW12:VLH12"/>
    <mergeCell ref="VLI12:VLT12"/>
    <mergeCell ref="VLU12:VMF12"/>
    <mergeCell ref="VMG12:VMR12"/>
    <mergeCell ref="VMS12:VND12"/>
    <mergeCell ref="VNE12:VNP12"/>
    <mergeCell ref="VNQ12:VOB12"/>
    <mergeCell ref="VOC12:VON12"/>
    <mergeCell ref="VOO12:VOZ12"/>
    <mergeCell ref="VPA12:VPL12"/>
    <mergeCell ref="VPM12:VPX12"/>
    <mergeCell ref="VPY12:VQJ12"/>
    <mergeCell ref="VQK12:VQV12"/>
    <mergeCell ref="VQW12:VRH12"/>
    <mergeCell ref="VRI12:VRT12"/>
    <mergeCell ref="VRU12:VSF12"/>
    <mergeCell ref="VSG12:VSR12"/>
    <mergeCell ref="VSS12:VTD12"/>
    <mergeCell ref="VTE12:VTP12"/>
    <mergeCell ref="VTQ12:VUB12"/>
    <mergeCell ref="VUC12:VUN12"/>
    <mergeCell ref="VUO12:VUZ12"/>
    <mergeCell ref="VVA12:VVL12"/>
    <mergeCell ref="VVM12:VVX12"/>
    <mergeCell ref="VVY12:VWJ12"/>
    <mergeCell ref="VWK12:VWV12"/>
    <mergeCell ref="VWW12:VXH12"/>
    <mergeCell ref="VXI12:VXT12"/>
    <mergeCell ref="VXU12:VYF12"/>
    <mergeCell ref="VYG12:VYR12"/>
    <mergeCell ref="VYS12:VZD12"/>
    <mergeCell ref="VZE12:VZP12"/>
    <mergeCell ref="VZQ12:WAB12"/>
    <mergeCell ref="WAC12:WAN12"/>
    <mergeCell ref="WAO12:WAZ12"/>
    <mergeCell ref="WBA12:WBL12"/>
    <mergeCell ref="WBM12:WBX12"/>
    <mergeCell ref="WBY12:WCJ12"/>
    <mergeCell ref="WCK12:WCV12"/>
    <mergeCell ref="WCW12:WDH12"/>
    <mergeCell ref="WDI12:WDT12"/>
    <mergeCell ref="WDU12:WEF12"/>
    <mergeCell ref="WEG12:WER12"/>
    <mergeCell ref="WES12:WFD12"/>
    <mergeCell ref="WFE12:WFP12"/>
    <mergeCell ref="WFQ12:WGB12"/>
    <mergeCell ref="WGC12:WGN12"/>
    <mergeCell ref="WGO12:WGZ12"/>
    <mergeCell ref="WHA12:WHL12"/>
    <mergeCell ref="WHM12:WHX12"/>
    <mergeCell ref="WHY12:WIJ12"/>
    <mergeCell ref="WIK12:WIV12"/>
    <mergeCell ref="WIW12:WJH12"/>
    <mergeCell ref="WJI12:WJT12"/>
    <mergeCell ref="WJU12:WKF12"/>
    <mergeCell ref="WKG12:WKR12"/>
    <mergeCell ref="WKS12:WLD12"/>
    <mergeCell ref="WLE12:WLP12"/>
    <mergeCell ref="WLQ12:WMB12"/>
    <mergeCell ref="WMC12:WMN12"/>
    <mergeCell ref="WMO12:WMZ12"/>
    <mergeCell ref="WNA12:WNL12"/>
    <mergeCell ref="WNM12:WNX12"/>
    <mergeCell ref="WNY12:WOJ12"/>
    <mergeCell ref="WOK12:WOV12"/>
    <mergeCell ref="WOW12:WPH12"/>
    <mergeCell ref="WPI12:WPT12"/>
    <mergeCell ref="WPU12:WQF12"/>
    <mergeCell ref="WQG12:WQR12"/>
    <mergeCell ref="WQS12:WRD12"/>
    <mergeCell ref="WRE12:WRP12"/>
    <mergeCell ref="WRQ12:WSB12"/>
    <mergeCell ref="WSC12:WSN12"/>
    <mergeCell ref="WSO12:WSZ12"/>
    <mergeCell ref="WTA12:WTL12"/>
    <mergeCell ref="WTM12:WTX12"/>
    <mergeCell ref="WTY12:WUJ12"/>
    <mergeCell ref="WUK12:WUV12"/>
    <mergeCell ref="WUW12:WVH12"/>
    <mergeCell ref="WVI12:WVT12"/>
    <mergeCell ref="WVU12:WWF12"/>
    <mergeCell ref="WWG12:WWR12"/>
    <mergeCell ref="WWS12:WXD12"/>
    <mergeCell ref="WXE12:WXP12"/>
    <mergeCell ref="WXQ12:WYB12"/>
    <mergeCell ref="WYC12:WYN12"/>
    <mergeCell ref="WYO12:WYZ12"/>
    <mergeCell ref="WZA12:WZL12"/>
    <mergeCell ref="WZM12:WZX12"/>
    <mergeCell ref="WZY12:XAJ12"/>
    <mergeCell ref="XAK12:XAV12"/>
    <mergeCell ref="XAW12:XBH12"/>
    <mergeCell ref="XBI12:XBT12"/>
    <mergeCell ref="XBU12:XCF12"/>
    <mergeCell ref="XCG12:XCR12"/>
    <mergeCell ref="XCS12:XDD12"/>
    <mergeCell ref="XDE12:XDP12"/>
    <mergeCell ref="XDQ12:XEB12"/>
    <mergeCell ref="XEC12:XEN12"/>
    <mergeCell ref="XEO12:XEZ12"/>
    <mergeCell ref="XFA12:XFD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姜敏</cp:lastModifiedBy>
  <dcterms:created xsi:type="dcterms:W3CDTF">2024-08-27T08:37:00Z</dcterms:created>
  <dcterms:modified xsi:type="dcterms:W3CDTF">2024-10-23T01:23:08Z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2024-08-27T08:37:33.658Z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7A190634B6A0464E99E7271D20EE9E1A_13</vt:lpwstr>
  </property>
  <property fmtid="{D5CDD505-2E9C-101B-9397-08002B2CF9AE}" pid="10" name="KSOProductBuildVer">
    <vt:lpwstr>2052-12.1.0.18608</vt:lpwstr>
  </property>
</Properties>
</file>