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tabRatio="500" firstSheet="2" activeTab="4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01" sheetId="13" r:id="rId13"/>
    <sheet name="县对下转移支付绩效目标表09-02" sheetId="14" r:id="rId14"/>
    <sheet name="新增资产配置表10" sheetId="15" r:id="rId15"/>
    <sheet name="上级补助项目支出预算表11（县区）" sheetId="16" r:id="rId16"/>
    <sheet name="部门项目中期规划预算表12" sheetId="17" r:id="rId17"/>
  </sheets>
  <definedNames>
    <definedName name="_xlnm._FilterDatabase" localSheetId="6" hidden="1">基本支出预算表04!$A$8:$Y$29</definedName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<sst xmlns="http://schemas.openxmlformats.org/spreadsheetml/2006/main" count="790" uniqueCount="324">
  <si>
    <t>预算01-1表</t>
  </si>
  <si>
    <t>部门财务收支预算总表</t>
  </si>
  <si>
    <t>单位名称：云县县城中心幼儿园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</si>
  <si>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</si>
  <si>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</si>
  <si>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</si>
  <si>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</si>
  <si>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</si>
  <si>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</si>
  <si>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</si>
  <si>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</si>
  <si>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</si>
  <si>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</si>
  <si>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</si>
  <si>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</si>
  <si>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</si>
  <si>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</si>
  <si>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</si>
  <si>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</si>
  <si>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</si>
  <si>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</si>
  <si>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</si>
  <si>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</si>
  <si>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</si>
  <si>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</si>
  <si>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</si>
  <si>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</si>
  <si>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</si>
  <si>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</si>
  <si>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</si>
  <si>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</si>
  <si>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</si>
  <si>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</si>
  <si>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</si>
  <si>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</si>
  <si>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</si>
  <si>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</si>
  <si>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</si>
  <si>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</si>
  <si>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</si>
  <si>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</si>
  <si>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</si>
  <si>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</si>
  <si>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</si>
  <si>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</si>
  <si>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</si>
  <si>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</si>
  <si>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</si>
  <si>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</si>
  <si>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</si>
  <si>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105009</t>
  </si>
  <si>
    <t>云县县城中心幼儿园</t>
  </si>
  <si>
    <t>0</t>
  </si>
  <si>
    <t>预算01-3表</t>
  </si>
  <si>
    <t>部门支出预算表</t>
  </si>
  <si>
    <t>科目编码</t>
  </si>
  <si>
    <t>科目名称</t>
  </si>
  <si>
    <t>项目支出</t>
  </si>
  <si>
    <t>财政专户管理的支出</t>
  </si>
  <si>
    <t>基本支出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</si>
  <si>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</si>
  <si>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</si>
  <si>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</si>
  <si>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</si>
  <si>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</si>
  <si>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</si>
  <si>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</si>
  <si>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</si>
  <si>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 xml:space="preserve">  普通教育</t>
  </si>
  <si>
    <t>2050201</t>
  </si>
  <si>
    <t xml:space="preserve">    学前教育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</si>
  <si>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</si>
  <si>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</si>
  <si>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</si>
  <si>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</si>
  <si>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</si>
  <si>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</si>
  <si>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</si>
  <si>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</si>
  <si>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</si>
  <si>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</si>
  <si>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</si>
  <si>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</si>
  <si>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</si>
  <si>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</si>
  <si>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</si>
  <si>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</si>
  <si>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</si>
  <si>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</si>
  <si>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</si>
  <si>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</si>
  <si>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</si>
  <si>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</si>
  <si>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</si>
  <si>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</si>
  <si>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</si>
  <si>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</si>
  <si>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</si>
  <si>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</si>
  <si>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</si>
  <si>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</si>
  <si>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</si>
  <si>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</si>
  <si>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</si>
  <si>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</si>
  <si>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</si>
  <si>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（一）教育支出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</si>
  <si>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</si>
  <si>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</si>
  <si>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</si>
  <si>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</si>
  <si>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</si>
  <si>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</si>
  <si>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</si>
  <si>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</si>
  <si>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</si>
  <si>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</si>
  <si>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</si>
  <si>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</si>
  <si>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</si>
  <si>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</si>
  <si>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</si>
  <si>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</si>
  <si>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</si>
  <si>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</si>
  <si>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</si>
  <si>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</si>
  <si>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</si>
  <si>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</si>
  <si>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</si>
  <si>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</si>
  <si>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</si>
  <si>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</si>
  <si>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</si>
  <si>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</si>
  <si>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</si>
  <si>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</si>
  <si>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</si>
  <si>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</si>
  <si>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</si>
  <si>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</si>
  <si>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</si>
  <si>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</si>
  <si>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</si>
  <si>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</si>
  <si>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</si>
  <si>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</si>
  <si>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</si>
  <si>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</si>
  <si>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</si>
  <si>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</si>
  <si>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</si>
  <si>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</si>
  <si>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</si>
  <si>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</si>
  <si>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云县县城中心幼儿园</t>
  </si>
  <si>
    <t>530922210000000002292</t>
  </si>
  <si>
    <t>事业人员支出工资</t>
  </si>
  <si>
    <t>学前教育</t>
  </si>
  <si>
    <t>30101</t>
  </si>
  <si>
    <t>基本工资</t>
  </si>
  <si>
    <t>30102</t>
  </si>
  <si>
    <t>津贴补贴</t>
  </si>
  <si>
    <t>30107</t>
  </si>
  <si>
    <t>绩效工资</t>
  </si>
  <si>
    <t>530922231100001431392</t>
  </si>
  <si>
    <t>事业绩效工资（2017年提高标准部分）</t>
  </si>
  <si>
    <t>530922210000000002293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</si>
  <si>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</si>
  <si>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</si>
  <si>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</si>
  <si>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</si>
  <si>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</si>
  <si>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</si>
  <si>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</si>
  <si>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事业单位医疗</t>
  </si>
  <si>
    <t>30110</t>
  </si>
  <si>
    <t>职工基本医疗保险缴费</t>
  </si>
  <si>
    <t>其他行政事业单位医疗支出</t>
  </si>
  <si>
    <t>30112</t>
  </si>
  <si>
    <t>其他社会保障缴费</t>
  </si>
  <si>
    <t>530922210000000002294</t>
  </si>
  <si>
    <t>住房公积金</t>
  </si>
  <si>
    <t>30113</t>
  </si>
  <si>
    <t>530922231100001431395</t>
  </si>
  <si>
    <t>其他学校办公经费县级配套支出</t>
  </si>
  <si>
    <t>30201</t>
  </si>
  <si>
    <t>办公费</t>
  </si>
  <si>
    <t>530922210000000002298</t>
  </si>
  <si>
    <t>工会经费</t>
  </si>
  <si>
    <t>30228</t>
  </si>
  <si>
    <t>530922210000000002301</t>
  </si>
  <si>
    <t>职工教育经费</t>
  </si>
  <si>
    <t>30216</t>
  </si>
  <si>
    <t>培训费</t>
  </si>
  <si>
    <t>530922210000000002295</t>
  </si>
  <si>
    <t>离退休费</t>
  </si>
  <si>
    <t>事业单位离退休</t>
  </si>
  <si>
    <t>30302</t>
  </si>
  <si>
    <t>退休费</t>
  </si>
  <si>
    <t>530922210000000004814</t>
  </si>
  <si>
    <t>机关事业单位职工遗属生活补助</t>
  </si>
  <si>
    <t>死亡抚恤</t>
  </si>
  <si>
    <t>30305</t>
  </si>
  <si>
    <t>生活补助</t>
  </si>
  <si>
    <t>530922231100001273664</t>
  </si>
  <si>
    <t>护理费</t>
  </si>
  <si>
    <t>530922231100001273665</t>
  </si>
  <si>
    <t>建房安家费</t>
  </si>
  <si>
    <t>预算05-1表</t>
  </si>
  <si>
    <t>项目支出预算表</t>
  </si>
  <si>
    <t>项目分类</t>
  </si>
  <si>
    <t>经济科目编码</t>
  </si>
  <si>
    <t>经济科目名称</t>
  </si>
  <si>
    <t>本年拨款</t>
  </si>
  <si>
    <t>其中：本次下达</t>
  </si>
  <si>
    <t>云县县城中心幼儿园2023年幼儿保教费专项资金</t>
  </si>
  <si>
    <t>民生类</t>
  </si>
  <si>
    <t>530922231100001267551</t>
  </si>
  <si>
    <t>预算05-2表</t>
  </si>
  <si>
    <t>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</si>
  <si>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</si>
  <si>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</si>
  <si>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</si>
  <si>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</si>
  <si>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</si>
  <si>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</si>
  <si>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</si>
  <si>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</si>
  <si>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</si>
  <si>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</si>
  <si>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云县县城中心幼儿园2023年幼儿保教费专项资金</t>
  </si>
  <si>
    <t>目标1：坚持保教并重，实行保教相结合原则，规范一日常规活动，结合云县的历史文化特征，充分挖掘乡土教育资源，深化课程改革，充分利用教育资源，开展形式多样的幼儿活动，利用家长资源，促进家园共育，开展丰富多彩的亲子活动。从而提升办园水平。
目标2：加强师资培训，提高专业水平。加强校园文化建设，创建文明校园。</t>
  </si>
  <si>
    <t xml:space="preserve">    产出指标</t>
  </si>
  <si>
    <t>数量指标</t>
  </si>
  <si>
    <t>培训参加人次</t>
  </si>
  <si>
    <t>&gt;=</t>
  </si>
  <si>
    <t>200</t>
  </si>
  <si>
    <t>人次</t>
  </si>
  <si>
    <t>定量指标</t>
  </si>
  <si>
    <t>反映预算部门（单位）组织开展各类培训的期数。</t>
  </si>
  <si>
    <t xml:space="preserve">    效益指标</t>
  </si>
  <si>
    <t>经济效益指标</t>
  </si>
  <si>
    <t>加强培训，提升教师专业技能和职业素养，提高保教质量。</t>
  </si>
  <si>
    <t>100</t>
  </si>
  <si>
    <t>%</t>
  </si>
  <si>
    <t>教师综合能力和职业素养得到了提升。</t>
  </si>
  <si>
    <t xml:space="preserve">    满意度指标</t>
  </si>
  <si>
    <t>服务对象满意度指标</t>
  </si>
  <si>
    <t>参训人员满意度</t>
  </si>
  <si>
    <t>=</t>
  </si>
  <si>
    <t>95</t>
  </si>
  <si>
    <t>定性指标</t>
  </si>
  <si>
    <t>反映参训人员对培训内容、讲师授课、课程设置和培训效果等的满意度。
参训人员满意度=（对培训整体满意的参训人数/参训总人数）*100%</t>
  </si>
  <si>
    <t>预算06表</t>
  </si>
  <si>
    <t>政府性基金预算支出预算表</t>
  </si>
  <si>
    <t>单位名称</t>
  </si>
  <si>
    <t>本年政府性基金预算支出</t>
  </si>
  <si>
    <t/>
  </si>
  <si>
    <t>说明：云县县城中心幼儿园无政府性基金预算支出预算，故此表为空表。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</si>
  <si>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</si>
  <si>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</si>
  <si>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</si>
  <si>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</si>
  <si>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</si>
  <si>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</si>
  <si>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</si>
  <si>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</si>
  <si>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</si>
  <si>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</si>
  <si>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</si>
  <si>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台式电脑</t>
  </si>
  <si>
    <t>A02010105 台式计算机</t>
  </si>
  <si>
    <t>台</t>
  </si>
  <si>
    <t>笔记本电脑</t>
  </si>
  <si>
    <t>A02010108 便携式计算机</t>
  </si>
  <si>
    <t>交互式智慧黑板</t>
  </si>
  <si>
    <t>A02020800 触控一体机</t>
  </si>
  <si>
    <t>A3多功能用纸</t>
  </si>
  <si>
    <t>A07100200 纸及纸板</t>
  </si>
  <si>
    <t>件</t>
  </si>
  <si>
    <t>A4多功能用纸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</si>
  <si>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</si>
  <si>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</si>
  <si>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</si>
  <si>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</si>
  <si>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</si>
  <si>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</si>
  <si>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</si>
  <si>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</si>
  <si>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</si>
  <si>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说明：云县县城中心幼儿园无政府购买服务预算，故此表为空表。</t>
  </si>
  <si>
    <t>预算09-1表</t>
  </si>
  <si>
    <t>县对下转移支付预算表</t>
  </si>
  <si>
    <t>单位名称（项目）</t>
  </si>
  <si>
    <t>地区</t>
  </si>
  <si>
    <t>政府性基金</t>
  </si>
  <si>
    <t>--</t>
  </si>
  <si>
    <t>说明：云县县城中心幼儿园无县对下转移支付预算，故此表为空表。</t>
  </si>
  <si>
    <t>预算09-2表</t>
  </si>
  <si>
    <t>县对下转移支付绩效目标表</t>
  </si>
  <si>
    <t>说明：云县县城中心幼儿园无县对下转移支付绩效，故此表为空表。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</si>
  <si>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</si>
  <si>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</si>
  <si>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</si>
  <si>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</si>
  <si>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</si>
  <si>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</si>
  <si>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</si>
  <si>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</si>
  <si>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</si>
  <si>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</si>
  <si>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说明：云县县城中心幼儿园新增资产配置与部门政府采购预算相差39600.00元，原因是预算购买A3、A4纸属于耗材类不入固定资产。</t>
  </si>
  <si>
    <t>预算11表</t>
  </si>
  <si>
    <t>上级补助项目支出预算表</t>
  </si>
  <si>
    <t>上级补助</t>
  </si>
  <si>
    <t>说明：云县县城中心幼儿园无上级补助项目支出预算，故此表为空表。</t>
  </si>
  <si>
    <t>预算12表</t>
  </si>
  <si>
    <t>部门项目中期规划预算表</t>
  </si>
  <si>
    <t>项目级次</t>
  </si>
  <si>
    <t>2023年</t>
  </si>
  <si>
    <t>2024年</t>
  </si>
  <si>
    <t>2025年</t>
  </si>
  <si>
    <t>本级测算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</si>
</sst>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  <numFmt numFmtId="178" formatCode="0.00_);[Red]\-0.00\ "/>
  </numFmts>
  <fonts count="37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sz val="11"/>
      <name val="宋体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14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23" borderId="18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5" fillId="27" borderId="20" applyNumberFormat="0" applyAlignment="0" applyProtection="0">
      <alignment vertical="center"/>
    </xf>
    <xf numFmtId="0" fontId="33" fillId="27" borderId="14" applyNumberFormat="0" applyAlignment="0" applyProtection="0">
      <alignment vertical="center"/>
    </xf>
    <xf numFmtId="0" fontId="24" fillId="16" borderId="16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8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177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 wrapText="1"/>
    </xf>
    <xf numFmtId="177" fontId="4" fillId="0" borderId="7" xfId="49" applyNumberFormat="1" applyFont="1" applyFill="1" applyBorder="1" applyAlignment="1" applyProtection="1">
      <alignment horizontal="right" vertical="center" wrapText="1"/>
    </xf>
    <xf numFmtId="176" fontId="4" fillId="0" borderId="7" xfId="49" applyNumberFormat="1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4" xfId="49" applyFont="1" applyFill="1" applyBorder="1" applyAlignment="1" applyProtection="1">
      <alignment horizontal="center"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177" fontId="4" fillId="0" borderId="7" xfId="49" applyNumberFormat="1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vertical="center" wrapText="1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horizontal="right"/>
      <protection locked="0"/>
    </xf>
    <xf numFmtId="0" fontId="7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left" vertical="center" wrapText="1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11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/>
    </xf>
    <xf numFmtId="0" fontId="4" fillId="0" borderId="11" xfId="49" applyFont="1" applyFill="1" applyBorder="1" applyAlignment="1" applyProtection="1">
      <alignment horizontal="center" vertical="center" wrapText="1"/>
    </xf>
    <xf numFmtId="4" fontId="4" fillId="0" borderId="11" xfId="49" applyNumberFormat="1" applyFont="1" applyFill="1" applyBorder="1" applyAlignment="1" applyProtection="1">
      <alignment horizontal="right" vertical="center"/>
      <protection locked="0"/>
    </xf>
    <xf numFmtId="3" fontId="4" fillId="0" borderId="11" xfId="49" applyNumberFormat="1" applyFont="1" applyFill="1" applyBorder="1" applyAlignment="1" applyProtection="1">
      <alignment horizontal="right" vertical="center"/>
    </xf>
    <xf numFmtId="4" fontId="4" fillId="0" borderId="11" xfId="49" applyNumberFormat="1" applyFont="1" applyFill="1" applyBorder="1" applyAlignment="1" applyProtection="1">
      <alignment horizontal="right" vertical="center"/>
    </xf>
    <xf numFmtId="0" fontId="4" fillId="0" borderId="13" xfId="49" applyFont="1" applyFill="1" applyBorder="1" applyAlignment="1" applyProtection="1">
      <alignment horizontal="center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8" fontId="4" fillId="0" borderId="7" xfId="49" applyNumberFormat="1" applyFont="1" applyFill="1" applyBorder="1" applyAlignment="1" applyProtection="1">
      <alignment horizontal="right" vertical="center"/>
      <protection locked="0"/>
    </xf>
    <xf numFmtId="178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8" fontId="4" fillId="0" borderId="7" xfId="49" applyNumberFormat="1" applyFont="1" applyFill="1" applyBorder="1" applyAlignment="1" applyProtection="1">
      <alignment horizontal="right" vertical="center"/>
    </xf>
    <xf numFmtId="178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10" fontId="1" fillId="0" borderId="0" xfId="49" applyNumberFormat="1" applyFont="1" applyFill="1" applyBorder="1" applyAlignment="1" applyProtection="1"/>
    <xf numFmtId="0" fontId="4" fillId="0" borderId="7" xfId="49" applyFont="1" applyFill="1" applyBorder="1" applyAlignment="1" applyProtection="1">
      <alignment horizontal="lef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16" fillId="0" borderId="7" xfId="49" applyFont="1" applyFill="1" applyBorder="1" applyAlignment="1" applyProtection="1">
      <alignment horizontal="center" vertical="center"/>
    </xf>
    <xf numFmtId="0" fontId="16" fillId="0" borderId="7" xfId="49" applyFont="1" applyFill="1" applyBorder="1" applyAlignment="1" applyProtection="1">
      <alignment horizontal="right" vertical="center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7" xfId="49" applyNumberFormat="1" applyFont="1" applyFill="1" applyBorder="1" applyAlignment="1" applyProtection="1">
      <alignment horizontal="center" vertical="center"/>
      <protection locked="0"/>
    </xf>
    <xf numFmtId="3" fontId="5" fillId="0" borderId="7" xfId="49" applyNumberFormat="1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12" xfId="49" applyFont="1" applyFill="1" applyBorder="1" applyAlignment="1" applyProtection="1">
      <alignment horizontal="right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workbookViewId="0">
      <selection activeCell="D29" sqref="D29"/>
    </sheetView>
  </sheetViews>
  <sheetFormatPr defaultColWidth="9.33333333333333" defaultRowHeight="14.25" customHeight="1" outlineLevelCol="3"/>
  <cols>
    <col min="1" max="1" width="46.1666666666667" style="1" customWidth="1"/>
    <col min="2" max="2" width="50.3333333333333" style="1" customWidth="1"/>
    <col min="3" max="3" width="47.1666666666667" style="1" customWidth="1"/>
    <col min="4" max="4" width="53.8333333333333" style="1" customWidth="1"/>
    <col min="5" max="16384" width="9.33333333333333" style="42" customWidth="1"/>
  </cols>
  <sheetData>
    <row r="1" ht="13.5" customHeight="1" spans="1:4">
      <c r="A1" s="3"/>
      <c r="B1" s="3"/>
      <c r="C1" s="3"/>
      <c r="D1" s="119" t="s">
        <v>0</v>
      </c>
    </row>
    <row r="2" ht="36" customHeight="1" spans="1:4">
      <c r="A2" s="59" t="s">
        <v>1</v>
      </c>
      <c r="B2" s="229"/>
      <c r="C2" s="229"/>
      <c r="D2" s="229"/>
    </row>
    <row r="3" ht="21" customHeight="1" spans="1:4">
      <c r="A3" s="45" t="s">
        <v>2</v>
      </c>
      <c r="B3" s="184"/>
      <c r="C3" s="184"/>
      <c r="D3" s="11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57" t="s">
        <v>9</v>
      </c>
      <c r="B7" s="151">
        <v>15510204.6</v>
      </c>
      <c r="C7" s="157" t="s">
        <v>10</v>
      </c>
      <c r="D7" s="151">
        <v>10626592.64</v>
      </c>
    </row>
    <row r="8" ht="20.25" customHeight="1" spans="1:4">
      <c r="A8" s="157" t="s">
        <v>11</v>
      </c>
      <c r="B8" s="151"/>
      <c r="C8" s="157" t="s">
        <v>12</v>
      </c>
      <c r="D8" s="151">
        <v>3282605.95</v>
      </c>
    </row>
    <row r="9" ht="20.25" customHeight="1" spans="1:4">
      <c r="A9" s="157" t="s">
        <v>13</v>
      </c>
      <c r="B9" s="151"/>
      <c r="C9" s="157" t="s">
        <v>14</v>
      </c>
      <c r="D9" s="151">
        <v>564486.69</v>
      </c>
    </row>
    <row r="10" ht="20.25" customHeight="1" spans="1:4">
      <c r="A10" s="157" t="s">
        <v>15</v>
      </c>
      <c r="B10" s="118"/>
      <c r="C10" s="157" t="s">
        <v>16</v>
      </c>
      <c r="D10" s="151">
        <v>1036519.32</v>
      </c>
    </row>
    <row r="11" ht="21.75" customHeight="1" spans="1:4">
      <c r="A11" s="157" t="s">
        <v>17</v>
      </c>
      <c r="B11" s="151"/>
      <c r="C11" s="157"/>
      <c r="D11" s="195"/>
    </row>
    <row r="12" ht="20.25" customHeight="1" spans="1:4">
      <c r="A12" s="157" t="s">
        <v>18</v>
      </c>
      <c r="B12" s="118"/>
      <c r="C12" s="157"/>
      <c r="D12" s="195"/>
    </row>
    <row r="13" ht="20.25" customHeight="1" spans="1:4">
      <c r="A13" s="157" t="s">
        <v>19</v>
      </c>
      <c r="B13" s="118"/>
      <c r="C13" s="157"/>
      <c r="D13" s="195"/>
    </row>
    <row r="14" ht="20.25" customHeight="1" spans="1:4">
      <c r="A14" s="157" t="s">
        <v>20</v>
      </c>
      <c r="B14" s="118"/>
      <c r="C14" s="157"/>
      <c r="D14" s="195"/>
    </row>
    <row r="15" ht="24" customHeight="1" spans="1:4">
      <c r="A15" s="230" t="s">
        <v>21</v>
      </c>
      <c r="B15" s="118"/>
      <c r="C15" s="186"/>
      <c r="D15" s="187"/>
    </row>
    <row r="16" ht="24" customHeight="1" spans="1:4">
      <c r="A16" s="230" t="s">
        <v>22</v>
      </c>
      <c r="B16" s="231"/>
      <c r="C16" s="186"/>
      <c r="D16" s="187"/>
    </row>
    <row r="17" ht="24" customHeight="1" spans="1:4">
      <c r="A17" s="230" t="s">
        <v>23</v>
      </c>
      <c r="B17" s="232"/>
      <c r="C17" s="186"/>
      <c r="D17" s="187"/>
    </row>
    <row r="18" ht="24" customHeight="1" spans="1:4">
      <c r="A18" s="233"/>
      <c r="B18" s="234"/>
      <c r="C18" s="186"/>
      <c r="D18" s="187"/>
    </row>
    <row r="19" ht="20.25" customHeight="1" spans="1:4">
      <c r="A19" s="233" t="s">
        <v>24</v>
      </c>
      <c r="B19" s="235">
        <v>15510204.6</v>
      </c>
      <c r="C19" s="186" t="s">
        <v>25</v>
      </c>
      <c r="D19" s="189">
        <v>15510204.6</v>
      </c>
    </row>
    <row r="20" ht="20.25" customHeight="1" spans="1:4">
      <c r="A20" s="230" t="s">
        <v>26</v>
      </c>
      <c r="B20" s="231"/>
      <c r="C20" s="157" t="s">
        <v>27</v>
      </c>
      <c r="D20" s="195" t="s">
        <v>28</v>
      </c>
    </row>
    <row r="21" ht="20.25" customHeight="1" spans="1:4">
      <c r="A21" s="236" t="s">
        <v>29</v>
      </c>
      <c r="B21" s="235">
        <v>15510204.6</v>
      </c>
      <c r="C21" s="186" t="s">
        <v>30</v>
      </c>
      <c r="D21" s="237">
        <v>15510204.6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E16" sqref="E16"/>
    </sheetView>
  </sheetViews>
  <sheetFormatPr defaultColWidth="10.6666666666667" defaultRowHeight="14.25" customHeight="1" outlineLevelCol="5"/>
  <cols>
    <col min="1" max="1" width="37.5" style="1" customWidth="1"/>
    <col min="2" max="2" width="24.1666666666667" style="120" customWidth="1"/>
    <col min="3" max="3" width="37.5" style="1" customWidth="1"/>
    <col min="4" max="4" width="32.3333333333333" style="1" customWidth="1"/>
    <col min="5" max="6" width="42.8333333333333" style="1" customWidth="1"/>
    <col min="7" max="16384" width="10.6666666666667" style="1" customWidth="1"/>
  </cols>
  <sheetData>
    <row r="1" ht="12" customHeight="1" spans="1:6">
      <c r="A1" s="121">
        <v>1</v>
      </c>
      <c r="B1" s="122">
        <v>0</v>
      </c>
      <c r="C1" s="121">
        <v>1</v>
      </c>
      <c r="D1" s="123"/>
      <c r="E1" s="123"/>
      <c r="F1" s="119" t="s">
        <v>254</v>
      </c>
    </row>
    <row r="2" ht="26.25" customHeight="1" spans="1:6">
      <c r="A2" s="124" t="s">
        <v>255</v>
      </c>
      <c r="B2" s="124" t="s">
        <v>255</v>
      </c>
      <c r="C2" s="125"/>
      <c r="D2" s="126"/>
      <c r="E2" s="126"/>
      <c r="F2" s="126"/>
    </row>
    <row r="3" ht="13.5" customHeight="1" spans="1:6">
      <c r="A3" s="6" t="s">
        <v>2</v>
      </c>
      <c r="B3" s="6" t="s">
        <v>2</v>
      </c>
      <c r="C3" s="121"/>
      <c r="D3" s="123"/>
      <c r="E3" s="123"/>
      <c r="F3" s="119" t="s">
        <v>3</v>
      </c>
    </row>
    <row r="4" ht="19.5" customHeight="1" spans="1:6">
      <c r="A4" s="127" t="s">
        <v>256</v>
      </c>
      <c r="B4" s="128" t="s">
        <v>55</v>
      </c>
      <c r="C4" s="127" t="s">
        <v>56</v>
      </c>
      <c r="D4" s="12" t="s">
        <v>257</v>
      </c>
      <c r="E4" s="13"/>
      <c r="F4" s="14"/>
    </row>
    <row r="5" ht="18.75" customHeight="1" spans="1:6">
      <c r="A5" s="129"/>
      <c r="B5" s="130"/>
      <c r="C5" s="129"/>
      <c r="D5" s="17" t="s">
        <v>36</v>
      </c>
      <c r="E5" s="12" t="s">
        <v>59</v>
      </c>
      <c r="F5" s="17" t="s">
        <v>57</v>
      </c>
    </row>
    <row r="6" ht="18.75" customHeight="1" spans="1:6">
      <c r="A6" s="63">
        <v>1</v>
      </c>
      <c r="B6" s="131" t="s">
        <v>121</v>
      </c>
      <c r="C6" s="63">
        <v>3</v>
      </c>
      <c r="D6" s="73">
        <v>4</v>
      </c>
      <c r="E6" s="73">
        <v>5</v>
      </c>
      <c r="F6" s="73">
        <v>6</v>
      </c>
    </row>
    <row r="7" ht="21" customHeight="1" spans="1:6">
      <c r="A7" s="27" t="s">
        <v>258</v>
      </c>
      <c r="B7" s="27"/>
      <c r="C7" s="27"/>
      <c r="D7" s="132" t="s">
        <v>258</v>
      </c>
      <c r="E7" s="133" t="s">
        <v>258</v>
      </c>
      <c r="F7" s="133" t="s">
        <v>258</v>
      </c>
    </row>
    <row r="8" ht="21" customHeight="1" spans="1:6">
      <c r="A8" s="27"/>
      <c r="B8" s="27" t="s">
        <v>258</v>
      </c>
      <c r="C8" s="27" t="s">
        <v>258</v>
      </c>
      <c r="D8" s="134" t="s">
        <v>258</v>
      </c>
      <c r="E8" s="135" t="s">
        <v>258</v>
      </c>
      <c r="F8" s="135" t="s">
        <v>258</v>
      </c>
    </row>
    <row r="9" ht="18.75" customHeight="1" spans="1:6">
      <c r="A9" s="136" t="s">
        <v>99</v>
      </c>
      <c r="B9" s="136" t="s">
        <v>99</v>
      </c>
      <c r="C9" s="137" t="s">
        <v>99</v>
      </c>
      <c r="D9" s="134" t="s">
        <v>258</v>
      </c>
      <c r="E9" s="135" t="s">
        <v>258</v>
      </c>
      <c r="F9" s="135" t="s">
        <v>258</v>
      </c>
    </row>
    <row r="10" ht="21" customHeight="1" spans="1:1">
      <c r="A10" s="76" t="s">
        <v>259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4"/>
  <sheetViews>
    <sheetView workbookViewId="0">
      <selection activeCell="A2" sqref="A2:R2"/>
    </sheetView>
  </sheetViews>
  <sheetFormatPr defaultColWidth="10.6666666666667" defaultRowHeight="14.25" customHeight="1"/>
  <cols>
    <col min="1" max="1" width="45.6666666666667" style="1" customWidth="1"/>
    <col min="2" max="2" width="40.6666666666667" style="1" customWidth="1"/>
    <col min="3" max="3" width="41.1666666666667" style="1" customWidth="1"/>
    <col min="4" max="4" width="9" style="41" customWidth="1"/>
    <col min="5" max="5" width="12" style="1" customWidth="1"/>
    <col min="6" max="6" width="16.3333333333333" style="1" customWidth="1"/>
    <col min="7" max="7" width="14" style="1" customWidth="1"/>
    <col min="8" max="10" width="14.6666666666667" style="1" customWidth="1"/>
    <col min="11" max="11" width="14.6666666666667" style="42" customWidth="1"/>
    <col min="12" max="14" width="14.6666666666667" style="1" customWidth="1"/>
    <col min="15" max="16" width="14.6666666666667" style="42" customWidth="1"/>
    <col min="17" max="17" width="10.6666666666667" style="42" customWidth="1"/>
    <col min="18" max="18" width="12.1666666666667" style="1" customWidth="1"/>
    <col min="19" max="16384" width="10.6666666666667" style="42" customWidth="1"/>
  </cols>
  <sheetData>
    <row r="1" ht="13.5" customHeight="1" spans="1:18">
      <c r="A1" s="3"/>
      <c r="B1" s="3"/>
      <c r="C1" s="3"/>
      <c r="D1" s="110"/>
      <c r="E1" s="3"/>
      <c r="F1" s="3"/>
      <c r="G1" s="3"/>
      <c r="H1" s="3"/>
      <c r="I1" s="3"/>
      <c r="J1" s="3"/>
      <c r="O1" s="66"/>
      <c r="P1" s="66"/>
      <c r="Q1" s="66" t="s">
        <v>260</v>
      </c>
      <c r="R1" s="43"/>
    </row>
    <row r="2" ht="27.75" customHeight="1" spans="1:18">
      <c r="A2" s="44" t="s">
        <v>261</v>
      </c>
      <c r="B2" s="5"/>
      <c r="C2" s="5"/>
      <c r="D2" s="5"/>
      <c r="E2" s="5"/>
      <c r="F2" s="5"/>
      <c r="G2" s="5"/>
      <c r="H2" s="5"/>
      <c r="I2" s="5"/>
      <c r="J2" s="5"/>
      <c r="K2" s="60"/>
      <c r="L2" s="5"/>
      <c r="M2" s="5"/>
      <c r="N2" s="5"/>
      <c r="O2" s="60"/>
      <c r="P2" s="60"/>
      <c r="Q2" s="60"/>
      <c r="R2" s="5"/>
    </row>
    <row r="3" ht="18.75" customHeight="1" spans="1:18">
      <c r="A3" s="45" t="s">
        <v>2</v>
      </c>
      <c r="B3" s="8"/>
      <c r="C3" s="8"/>
      <c r="D3" s="111"/>
      <c r="E3" s="8"/>
      <c r="F3" s="8"/>
      <c r="G3" s="8"/>
      <c r="H3" s="8"/>
      <c r="I3" s="8"/>
      <c r="J3" s="8"/>
      <c r="O3" s="77"/>
      <c r="P3" s="77"/>
      <c r="Q3" s="77"/>
      <c r="R3" s="119" t="s">
        <v>128</v>
      </c>
    </row>
    <row r="4" ht="15.75" customHeight="1" spans="1:18">
      <c r="A4" s="11" t="s">
        <v>262</v>
      </c>
      <c r="B4" s="83" t="s">
        <v>263</v>
      </c>
      <c r="C4" s="83" t="s">
        <v>264</v>
      </c>
      <c r="D4" s="83" t="s">
        <v>265</v>
      </c>
      <c r="E4" s="83" t="s">
        <v>266</v>
      </c>
      <c r="F4" s="83" t="s">
        <v>267</v>
      </c>
      <c r="G4" s="47" t="s">
        <v>144</v>
      </c>
      <c r="H4" s="47"/>
      <c r="I4" s="47"/>
      <c r="J4" s="47"/>
      <c r="K4" s="100"/>
      <c r="L4" s="47"/>
      <c r="M4" s="47"/>
      <c r="N4" s="47"/>
      <c r="O4" s="101"/>
      <c r="P4" s="100"/>
      <c r="Q4" s="101"/>
      <c r="R4" s="48"/>
    </row>
    <row r="5" ht="17.25" customHeight="1" spans="1:18">
      <c r="A5" s="16"/>
      <c r="B5" s="85"/>
      <c r="C5" s="85"/>
      <c r="D5" s="85"/>
      <c r="E5" s="85"/>
      <c r="F5" s="85"/>
      <c r="G5" s="85" t="s">
        <v>36</v>
      </c>
      <c r="H5" s="85" t="s">
        <v>39</v>
      </c>
      <c r="I5" s="85" t="s">
        <v>268</v>
      </c>
      <c r="J5" s="85" t="s">
        <v>269</v>
      </c>
      <c r="K5" s="86" t="s">
        <v>270</v>
      </c>
      <c r="L5" s="102" t="s">
        <v>43</v>
      </c>
      <c r="M5" s="102"/>
      <c r="N5" s="102"/>
      <c r="O5" s="103"/>
      <c r="P5" s="109"/>
      <c r="Q5" s="103"/>
      <c r="R5" s="87"/>
    </row>
    <row r="6" ht="54" customHeight="1" spans="1:18">
      <c r="A6" s="19"/>
      <c r="B6" s="87"/>
      <c r="C6" s="87"/>
      <c r="D6" s="87"/>
      <c r="E6" s="87"/>
      <c r="F6" s="87"/>
      <c r="G6" s="87"/>
      <c r="H6" s="87" t="s">
        <v>38</v>
      </c>
      <c r="I6" s="87"/>
      <c r="J6" s="87"/>
      <c r="K6" s="88"/>
      <c r="L6" s="87" t="s">
        <v>38</v>
      </c>
      <c r="M6" s="87" t="s">
        <v>44</v>
      </c>
      <c r="N6" s="87" t="s">
        <v>153</v>
      </c>
      <c r="O6" s="104" t="s">
        <v>46</v>
      </c>
      <c r="P6" s="88" t="s">
        <v>47</v>
      </c>
      <c r="Q6" s="89" t="s">
        <v>48</v>
      </c>
      <c r="R6" s="87" t="s">
        <v>49</v>
      </c>
    </row>
    <row r="7" ht="15" customHeight="1" spans="1:18">
      <c r="A7" s="20">
        <v>1</v>
      </c>
      <c r="B7" s="112">
        <v>2</v>
      </c>
      <c r="C7" s="112">
        <v>3</v>
      </c>
      <c r="D7" s="112">
        <v>4</v>
      </c>
      <c r="E7" s="112">
        <v>5</v>
      </c>
      <c r="F7" s="112">
        <v>6</v>
      </c>
      <c r="G7" s="89">
        <v>7</v>
      </c>
      <c r="H7" s="89">
        <v>8</v>
      </c>
      <c r="I7" s="89">
        <v>9</v>
      </c>
      <c r="J7" s="89">
        <v>10</v>
      </c>
      <c r="K7" s="89">
        <v>11</v>
      </c>
      <c r="L7" s="89">
        <v>12</v>
      </c>
      <c r="M7" s="89">
        <v>13</v>
      </c>
      <c r="N7" s="89">
        <v>14</v>
      </c>
      <c r="O7" s="89">
        <v>15</v>
      </c>
      <c r="P7" s="89">
        <v>16</v>
      </c>
      <c r="Q7" s="89">
        <v>17</v>
      </c>
      <c r="R7" s="89">
        <v>18</v>
      </c>
    </row>
    <row r="8" ht="21" customHeight="1" spans="1:18">
      <c r="A8" s="90" t="s">
        <v>51</v>
      </c>
      <c r="B8" s="91"/>
      <c r="C8" s="91"/>
      <c r="D8" s="113"/>
      <c r="E8" s="94"/>
      <c r="F8" s="114"/>
      <c r="G8" s="114">
        <v>558600</v>
      </c>
      <c r="H8" s="114">
        <v>558600</v>
      </c>
      <c r="I8" s="114"/>
      <c r="J8" s="114"/>
      <c r="K8" s="114"/>
      <c r="L8" s="114"/>
      <c r="M8" s="114"/>
      <c r="N8" s="114"/>
      <c r="O8" s="118"/>
      <c r="P8" s="114"/>
      <c r="Q8" s="114"/>
      <c r="R8" s="114"/>
    </row>
    <row r="9" ht="25.5" customHeight="1" spans="1:18">
      <c r="A9" s="90" t="s">
        <v>231</v>
      </c>
      <c r="B9" s="91" t="s">
        <v>271</v>
      </c>
      <c r="C9" s="91" t="s">
        <v>272</v>
      </c>
      <c r="D9" s="113" t="s">
        <v>273</v>
      </c>
      <c r="E9" s="115">
        <v>4</v>
      </c>
      <c r="F9" s="116"/>
      <c r="G9" s="116">
        <v>24000</v>
      </c>
      <c r="H9" s="116">
        <v>24000</v>
      </c>
      <c r="I9" s="116"/>
      <c r="J9" s="116"/>
      <c r="K9" s="114"/>
      <c r="L9" s="116"/>
      <c r="M9" s="116"/>
      <c r="N9" s="116"/>
      <c r="O9" s="118"/>
      <c r="P9" s="114"/>
      <c r="Q9" s="114"/>
      <c r="R9" s="116"/>
    </row>
    <row r="10" ht="25.5" customHeight="1" spans="1:18">
      <c r="A10" s="90" t="s">
        <v>231</v>
      </c>
      <c r="B10" s="91" t="s">
        <v>274</v>
      </c>
      <c r="C10" s="91" t="s">
        <v>275</v>
      </c>
      <c r="D10" s="113" t="s">
        <v>273</v>
      </c>
      <c r="E10" s="115">
        <v>2</v>
      </c>
      <c r="F10" s="116"/>
      <c r="G10" s="116">
        <v>18000</v>
      </c>
      <c r="H10" s="116">
        <v>18000</v>
      </c>
      <c r="I10" s="116"/>
      <c r="J10" s="116"/>
      <c r="K10" s="114"/>
      <c r="L10" s="116"/>
      <c r="M10" s="116"/>
      <c r="N10" s="116"/>
      <c r="O10" s="118"/>
      <c r="P10" s="114"/>
      <c r="Q10" s="114"/>
      <c r="R10" s="116"/>
    </row>
    <row r="11" ht="25.5" customHeight="1" spans="1:18">
      <c r="A11" s="90" t="s">
        <v>231</v>
      </c>
      <c r="B11" s="91" t="s">
        <v>276</v>
      </c>
      <c r="C11" s="91" t="s">
        <v>277</v>
      </c>
      <c r="D11" s="113" t="s">
        <v>273</v>
      </c>
      <c r="E11" s="115">
        <v>18</v>
      </c>
      <c r="F11" s="116"/>
      <c r="G11" s="116">
        <v>477000</v>
      </c>
      <c r="H11" s="116">
        <v>477000</v>
      </c>
      <c r="I11" s="116"/>
      <c r="J11" s="116"/>
      <c r="K11" s="114"/>
      <c r="L11" s="116"/>
      <c r="M11" s="116"/>
      <c r="N11" s="116"/>
      <c r="O11" s="118"/>
      <c r="P11" s="114"/>
      <c r="Q11" s="114"/>
      <c r="R11" s="116"/>
    </row>
    <row r="12" ht="25.5" customHeight="1" spans="1:18">
      <c r="A12" s="90" t="s">
        <v>231</v>
      </c>
      <c r="B12" s="91" t="s">
        <v>278</v>
      </c>
      <c r="C12" s="91" t="s">
        <v>279</v>
      </c>
      <c r="D12" s="113" t="s">
        <v>280</v>
      </c>
      <c r="E12" s="115">
        <v>60</v>
      </c>
      <c r="F12" s="116"/>
      <c r="G12" s="116">
        <v>13200</v>
      </c>
      <c r="H12" s="116">
        <v>13200</v>
      </c>
      <c r="I12" s="116"/>
      <c r="J12" s="116"/>
      <c r="K12" s="114"/>
      <c r="L12" s="116"/>
      <c r="M12" s="116"/>
      <c r="N12" s="116"/>
      <c r="O12" s="118"/>
      <c r="P12" s="114"/>
      <c r="Q12" s="114"/>
      <c r="R12" s="116"/>
    </row>
    <row r="13" ht="25.5" customHeight="1" spans="1:18">
      <c r="A13" s="90" t="s">
        <v>231</v>
      </c>
      <c r="B13" s="91" t="s">
        <v>281</v>
      </c>
      <c r="C13" s="91" t="s">
        <v>279</v>
      </c>
      <c r="D13" s="113" t="s">
        <v>280</v>
      </c>
      <c r="E13" s="115">
        <v>120</v>
      </c>
      <c r="F13" s="116"/>
      <c r="G13" s="116">
        <v>26400</v>
      </c>
      <c r="H13" s="116">
        <v>26400</v>
      </c>
      <c r="I13" s="116"/>
      <c r="J13" s="116"/>
      <c r="K13" s="114"/>
      <c r="L13" s="116"/>
      <c r="M13" s="116"/>
      <c r="N13" s="116"/>
      <c r="O13" s="118"/>
      <c r="P13" s="114"/>
      <c r="Q13" s="114"/>
      <c r="R13" s="116"/>
    </row>
    <row r="14" ht="21" customHeight="1" spans="1:18">
      <c r="A14" s="95" t="s">
        <v>99</v>
      </c>
      <c r="B14" s="96"/>
      <c r="C14" s="96"/>
      <c r="D14" s="117"/>
      <c r="E14" s="94"/>
      <c r="F14" s="114"/>
      <c r="G14" s="114">
        <v>558600</v>
      </c>
      <c r="H14" s="114">
        <v>558600</v>
      </c>
      <c r="I14" s="114"/>
      <c r="J14" s="114"/>
      <c r="K14" s="114"/>
      <c r="L14" s="114"/>
      <c r="M14" s="114"/>
      <c r="N14" s="114"/>
      <c r="O14" s="118"/>
      <c r="P14" s="114"/>
      <c r="Q14" s="114"/>
      <c r="R14" s="114"/>
    </row>
  </sheetData>
  <mergeCells count="17">
    <mergeCell ref="Q1:R1"/>
    <mergeCell ref="A2:R2"/>
    <mergeCell ref="A3:F3"/>
    <mergeCell ref="G4:R4"/>
    <mergeCell ref="L5:R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workbookViewId="0">
      <selection activeCell="A11" sqref="A11"/>
    </sheetView>
  </sheetViews>
  <sheetFormatPr defaultColWidth="10.6666666666667" defaultRowHeight="14.25" customHeight="1"/>
  <cols>
    <col min="1" max="1" width="39.3333333333333" style="1" customWidth="1"/>
    <col min="2" max="2" width="34.3333333333333" style="1" customWidth="1"/>
    <col min="3" max="3" width="45.6666666666667" style="1" customWidth="1"/>
    <col min="4" max="4" width="14" style="42" customWidth="1"/>
    <col min="5" max="5" width="23.6666666666667" style="42" customWidth="1"/>
    <col min="6" max="6" width="20.1666666666667" style="42" customWidth="1"/>
    <col min="7" max="7" width="34.1666666666667" style="42" customWidth="1"/>
    <col min="8" max="8" width="14" style="1" customWidth="1"/>
    <col min="9" max="11" width="11.6666666666667" style="1" customWidth="1"/>
    <col min="12" max="12" width="10.6666666666667" style="42" customWidth="1"/>
    <col min="13" max="14" width="10.6666666666667" style="1" customWidth="1"/>
    <col min="15" max="15" width="14.8333333333333" style="1" customWidth="1"/>
    <col min="16" max="18" width="10.6666666666667" style="42" customWidth="1"/>
    <col min="19" max="19" width="12.1666666666667" style="1" customWidth="1"/>
    <col min="20" max="16384" width="10.6666666666667" style="42" customWidth="1"/>
  </cols>
  <sheetData>
    <row r="1" ht="13.5" customHeight="1" spans="1:19">
      <c r="A1" s="79"/>
      <c r="B1" s="79"/>
      <c r="C1" s="79"/>
      <c r="D1" s="80"/>
      <c r="E1" s="80"/>
      <c r="F1" s="80"/>
      <c r="G1" s="80"/>
      <c r="H1" s="79"/>
      <c r="I1" s="79"/>
      <c r="J1" s="79"/>
      <c r="K1" s="79"/>
      <c r="L1" s="98"/>
      <c r="M1" s="71"/>
      <c r="N1" s="71"/>
      <c r="O1" s="71"/>
      <c r="P1" s="66"/>
      <c r="Q1" s="105"/>
      <c r="R1" s="66" t="s">
        <v>282</v>
      </c>
      <c r="S1" s="106"/>
    </row>
    <row r="2" ht="27.75" customHeight="1" spans="1:19">
      <c r="A2" s="44" t="s">
        <v>283</v>
      </c>
      <c r="B2" s="81"/>
      <c r="C2" s="81"/>
      <c r="D2" s="60"/>
      <c r="E2" s="60"/>
      <c r="F2" s="60"/>
      <c r="G2" s="60"/>
      <c r="H2" s="81"/>
      <c r="I2" s="81"/>
      <c r="J2" s="81"/>
      <c r="K2" s="81"/>
      <c r="L2" s="99"/>
      <c r="M2" s="81"/>
      <c r="N2" s="81"/>
      <c r="O2" s="81"/>
      <c r="P2" s="60"/>
      <c r="Q2" s="99"/>
      <c r="R2" s="60"/>
      <c r="S2" s="81"/>
    </row>
    <row r="3" ht="18.75" customHeight="1" spans="1:19">
      <c r="A3" s="68" t="s">
        <v>2</v>
      </c>
      <c r="B3" s="69"/>
      <c r="C3" s="69"/>
      <c r="D3" s="82"/>
      <c r="E3" s="82"/>
      <c r="F3" s="82"/>
      <c r="G3" s="82"/>
      <c r="H3" s="69"/>
      <c r="I3" s="69"/>
      <c r="J3" s="69"/>
      <c r="K3" s="69"/>
      <c r="L3" s="98"/>
      <c r="M3" s="71"/>
      <c r="N3" s="71"/>
      <c r="O3" s="71"/>
      <c r="P3" s="77"/>
      <c r="Q3" s="107"/>
      <c r="R3" s="77"/>
      <c r="S3" s="108" t="s">
        <v>128</v>
      </c>
    </row>
    <row r="4" ht="15.75" customHeight="1" spans="1:19">
      <c r="A4" s="11" t="s">
        <v>262</v>
      </c>
      <c r="B4" s="83" t="s">
        <v>284</v>
      </c>
      <c r="C4" s="83" t="s">
        <v>285</v>
      </c>
      <c r="D4" s="84" t="s">
        <v>286</v>
      </c>
      <c r="E4" s="84" t="s">
        <v>287</v>
      </c>
      <c r="F4" s="84" t="s">
        <v>288</v>
      </c>
      <c r="G4" s="84" t="s">
        <v>289</v>
      </c>
      <c r="H4" s="47" t="s">
        <v>144</v>
      </c>
      <c r="I4" s="47"/>
      <c r="J4" s="47"/>
      <c r="K4" s="47"/>
      <c r="L4" s="100"/>
      <c r="M4" s="47"/>
      <c r="N4" s="47"/>
      <c r="O4" s="47"/>
      <c r="P4" s="101"/>
      <c r="Q4" s="100"/>
      <c r="R4" s="101"/>
      <c r="S4" s="48"/>
    </row>
    <row r="5" ht="17.25" customHeight="1" spans="1:19">
      <c r="A5" s="16"/>
      <c r="B5" s="85"/>
      <c r="C5" s="85"/>
      <c r="D5" s="86"/>
      <c r="E5" s="86"/>
      <c r="F5" s="86"/>
      <c r="G5" s="86"/>
      <c r="H5" s="85" t="s">
        <v>36</v>
      </c>
      <c r="I5" s="85" t="s">
        <v>39</v>
      </c>
      <c r="J5" s="85" t="s">
        <v>268</v>
      </c>
      <c r="K5" s="85" t="s">
        <v>269</v>
      </c>
      <c r="L5" s="86" t="s">
        <v>270</v>
      </c>
      <c r="M5" s="102" t="s">
        <v>290</v>
      </c>
      <c r="N5" s="102"/>
      <c r="O5" s="102"/>
      <c r="P5" s="103"/>
      <c r="Q5" s="109"/>
      <c r="R5" s="103"/>
      <c r="S5" s="87"/>
    </row>
    <row r="6" ht="54" customHeight="1" spans="1:19">
      <c r="A6" s="19"/>
      <c r="B6" s="87"/>
      <c r="C6" s="87"/>
      <c r="D6" s="88"/>
      <c r="E6" s="88"/>
      <c r="F6" s="88"/>
      <c r="G6" s="88"/>
      <c r="H6" s="87"/>
      <c r="I6" s="87" t="s">
        <v>38</v>
      </c>
      <c r="J6" s="87"/>
      <c r="K6" s="87"/>
      <c r="L6" s="88"/>
      <c r="M6" s="87" t="s">
        <v>38</v>
      </c>
      <c r="N6" s="87" t="s">
        <v>44</v>
      </c>
      <c r="O6" s="87" t="s">
        <v>153</v>
      </c>
      <c r="P6" s="104" t="s">
        <v>46</v>
      </c>
      <c r="Q6" s="88" t="s">
        <v>47</v>
      </c>
      <c r="R6" s="88" t="s">
        <v>48</v>
      </c>
      <c r="S6" s="87" t="s">
        <v>49</v>
      </c>
    </row>
    <row r="7" ht="15" customHeight="1" spans="1:19">
      <c r="A7" s="19">
        <v>1</v>
      </c>
      <c r="B7" s="87">
        <v>2</v>
      </c>
      <c r="C7" s="87">
        <v>3</v>
      </c>
      <c r="D7" s="89"/>
      <c r="E7" s="89"/>
      <c r="F7" s="89"/>
      <c r="G7" s="89"/>
      <c r="H7" s="88">
        <v>4</v>
      </c>
      <c r="I7" s="88">
        <v>5</v>
      </c>
      <c r="J7" s="88">
        <v>6</v>
      </c>
      <c r="K7" s="88">
        <v>7</v>
      </c>
      <c r="L7" s="88">
        <v>8</v>
      </c>
      <c r="M7" s="88">
        <v>9</v>
      </c>
      <c r="N7" s="88">
        <v>10</v>
      </c>
      <c r="O7" s="88">
        <v>11</v>
      </c>
      <c r="P7" s="88">
        <v>12</v>
      </c>
      <c r="Q7" s="88">
        <v>13</v>
      </c>
      <c r="R7" s="88">
        <v>14</v>
      </c>
      <c r="S7" s="88">
        <v>15</v>
      </c>
    </row>
    <row r="8" ht="21" customHeight="1" spans="1:19">
      <c r="A8" s="90" t="s">
        <v>258</v>
      </c>
      <c r="B8" s="91"/>
      <c r="C8" s="91"/>
      <c r="D8" s="92"/>
      <c r="E8" s="92"/>
      <c r="F8" s="92"/>
      <c r="G8" s="92"/>
      <c r="H8" s="92" t="s">
        <v>258</v>
      </c>
      <c r="I8" s="92" t="s">
        <v>258</v>
      </c>
      <c r="J8" s="92" t="s">
        <v>258</v>
      </c>
      <c r="K8" s="92" t="s">
        <v>258</v>
      </c>
      <c r="L8" s="92" t="s">
        <v>258</v>
      </c>
      <c r="M8" s="92" t="s">
        <v>258</v>
      </c>
      <c r="N8" s="92" t="s">
        <v>258</v>
      </c>
      <c r="O8" s="92" t="s">
        <v>258</v>
      </c>
      <c r="P8" s="56" t="s">
        <v>258</v>
      </c>
      <c r="Q8" s="92" t="s">
        <v>258</v>
      </c>
      <c r="R8" s="92" t="s">
        <v>258</v>
      </c>
      <c r="S8" s="92" t="s">
        <v>258</v>
      </c>
    </row>
    <row r="9" ht="49.5" customHeight="1" spans="1:19">
      <c r="A9" s="90" t="s">
        <v>258</v>
      </c>
      <c r="B9" s="91" t="s">
        <v>258</v>
      </c>
      <c r="C9" s="91" t="s">
        <v>258</v>
      </c>
      <c r="D9" s="93" t="s">
        <v>258</v>
      </c>
      <c r="E9" s="93" t="s">
        <v>258</v>
      </c>
      <c r="F9" s="93" t="s">
        <v>258</v>
      </c>
      <c r="G9" s="93" t="s">
        <v>258</v>
      </c>
      <c r="H9" s="94" t="s">
        <v>258</v>
      </c>
      <c r="I9" s="94" t="s">
        <v>258</v>
      </c>
      <c r="J9" s="94" t="s">
        <v>258</v>
      </c>
      <c r="K9" s="94" t="s">
        <v>258</v>
      </c>
      <c r="L9" s="92" t="s">
        <v>258</v>
      </c>
      <c r="M9" s="94" t="s">
        <v>258</v>
      </c>
      <c r="N9" s="94" t="s">
        <v>258</v>
      </c>
      <c r="O9" s="94" t="s">
        <v>258</v>
      </c>
      <c r="P9" s="56" t="s">
        <v>258</v>
      </c>
      <c r="Q9" s="92" t="s">
        <v>258</v>
      </c>
      <c r="R9" s="92" t="s">
        <v>258</v>
      </c>
      <c r="S9" s="94" t="s">
        <v>258</v>
      </c>
    </row>
    <row r="10" ht="21" customHeight="1" spans="1:19">
      <c r="A10" s="95" t="s">
        <v>99</v>
      </c>
      <c r="B10" s="96"/>
      <c r="C10" s="97"/>
      <c r="D10" s="92"/>
      <c r="E10" s="92"/>
      <c r="F10" s="92"/>
      <c r="G10" s="92"/>
      <c r="H10" s="92" t="s">
        <v>258</v>
      </c>
      <c r="I10" s="92" t="s">
        <v>258</v>
      </c>
      <c r="J10" s="92" t="s">
        <v>258</v>
      </c>
      <c r="K10" s="92" t="s">
        <v>258</v>
      </c>
      <c r="L10" s="92" t="s">
        <v>258</v>
      </c>
      <c r="M10" s="92" t="s">
        <v>258</v>
      </c>
      <c r="N10" s="92" t="s">
        <v>258</v>
      </c>
      <c r="O10" s="92" t="s">
        <v>258</v>
      </c>
      <c r="P10" s="56" t="s">
        <v>258</v>
      </c>
      <c r="Q10" s="92" t="s">
        <v>258</v>
      </c>
      <c r="R10" s="92" t="s">
        <v>258</v>
      </c>
      <c r="S10" s="92" t="s">
        <v>258</v>
      </c>
    </row>
    <row r="11" customHeight="1" spans="1:1">
      <c r="A11" s="38" t="s">
        <v>291</v>
      </c>
    </row>
  </sheetData>
  <mergeCells count="18">
    <mergeCell ref="R1:S1"/>
    <mergeCell ref="A2:S2"/>
    <mergeCell ref="A3:C3"/>
    <mergeCell ref="H4:S4"/>
    <mergeCell ref="M5:S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9" sqref="A9"/>
    </sheetView>
  </sheetViews>
  <sheetFormatPr defaultColWidth="10.6666666666667" defaultRowHeight="14.25" customHeight="1"/>
  <cols>
    <col min="1" max="1" width="44" style="1" customWidth="1"/>
    <col min="2" max="4" width="15.6666666666667" style="1" customWidth="1"/>
    <col min="5" max="12" width="12" style="1" customWidth="1"/>
    <col min="13" max="16384" width="10.6666666666667" style="42" customWidth="1"/>
  </cols>
  <sheetData>
    <row r="1" ht="13.5" customHeight="1" spans="1:12">
      <c r="A1" s="3"/>
      <c r="B1" s="3"/>
      <c r="C1" s="3"/>
      <c r="D1" s="67"/>
      <c r="K1" s="1" t="s">
        <v>292</v>
      </c>
      <c r="L1" s="66"/>
    </row>
    <row r="2" ht="27.75" customHeight="1" spans="1:12">
      <c r="A2" s="44" t="s">
        <v>293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68" t="s">
        <v>2</v>
      </c>
      <c r="B3" s="69"/>
      <c r="C3" s="69"/>
      <c r="D3" s="70"/>
      <c r="E3" s="71"/>
      <c r="F3" s="71"/>
      <c r="G3" s="71"/>
      <c r="H3" s="71"/>
      <c r="I3" s="71"/>
      <c r="L3" s="77" t="s">
        <v>128</v>
      </c>
    </row>
    <row r="4" ht="19.5" customHeight="1" spans="1:12">
      <c r="A4" s="17" t="s">
        <v>294</v>
      </c>
      <c r="B4" s="12" t="s">
        <v>144</v>
      </c>
      <c r="C4" s="13"/>
      <c r="D4" s="13"/>
      <c r="E4" s="12" t="s">
        <v>295</v>
      </c>
      <c r="F4" s="13"/>
      <c r="G4" s="13"/>
      <c r="H4" s="13"/>
      <c r="I4" s="13"/>
      <c r="J4" s="13"/>
      <c r="K4" s="13"/>
      <c r="L4" s="14"/>
    </row>
    <row r="5" ht="40.5" customHeight="1" spans="1:12">
      <c r="A5" s="20"/>
      <c r="B5" s="32" t="s">
        <v>36</v>
      </c>
      <c r="C5" s="11" t="s">
        <v>39</v>
      </c>
      <c r="D5" s="72" t="s">
        <v>296</v>
      </c>
      <c r="E5" s="73" t="s">
        <v>297</v>
      </c>
      <c r="F5" s="73" t="s">
        <v>297</v>
      </c>
      <c r="G5" s="73" t="s">
        <v>297</v>
      </c>
      <c r="H5" s="73" t="s">
        <v>297</v>
      </c>
      <c r="I5" s="73" t="s">
        <v>297</v>
      </c>
      <c r="J5" s="73" t="s">
        <v>297</v>
      </c>
      <c r="K5" s="73" t="s">
        <v>297</v>
      </c>
      <c r="L5" s="73" t="s">
        <v>297</v>
      </c>
    </row>
    <row r="6" ht="19.5" customHeight="1" spans="1:12">
      <c r="A6" s="73">
        <v>1</v>
      </c>
      <c r="B6" s="73">
        <v>2</v>
      </c>
      <c r="C6" s="73">
        <v>3</v>
      </c>
      <c r="D6" s="74">
        <v>4</v>
      </c>
      <c r="E6" s="73">
        <v>5</v>
      </c>
      <c r="F6" s="73">
        <v>6</v>
      </c>
      <c r="G6" s="73">
        <v>7</v>
      </c>
      <c r="H6" s="74">
        <v>8</v>
      </c>
      <c r="I6" s="73">
        <v>9</v>
      </c>
      <c r="J6" s="73">
        <v>10</v>
      </c>
      <c r="K6" s="73">
        <v>11</v>
      </c>
      <c r="L6" s="78">
        <v>12</v>
      </c>
    </row>
    <row r="7" ht="19.5" customHeight="1" spans="1:12">
      <c r="A7" s="33" t="s">
        <v>258</v>
      </c>
      <c r="B7" s="56" t="s">
        <v>258</v>
      </c>
      <c r="C7" s="56" t="s">
        <v>258</v>
      </c>
      <c r="D7" s="75" t="s">
        <v>258</v>
      </c>
      <c r="E7" s="56"/>
      <c r="F7" s="56"/>
      <c r="G7" s="56"/>
      <c r="H7" s="56"/>
      <c r="I7" s="56"/>
      <c r="J7" s="56"/>
      <c r="K7" s="56"/>
      <c r="L7" s="56"/>
    </row>
    <row r="8" ht="19.5" customHeight="1" spans="1:12">
      <c r="A8" s="65" t="s">
        <v>258</v>
      </c>
      <c r="B8" s="56" t="s">
        <v>258</v>
      </c>
      <c r="C8" s="56" t="s">
        <v>258</v>
      </c>
      <c r="D8" s="75" t="s">
        <v>258</v>
      </c>
      <c r="E8" s="56"/>
      <c r="F8" s="56"/>
      <c r="G8" s="56"/>
      <c r="H8" s="56"/>
      <c r="I8" s="56"/>
      <c r="J8" s="56"/>
      <c r="K8" s="56"/>
      <c r="L8" s="56"/>
    </row>
    <row r="9" ht="21" customHeight="1" spans="1:1">
      <c r="A9" s="76" t="s">
        <v>298</v>
      </c>
    </row>
  </sheetData>
  <mergeCells count="6">
    <mergeCell ref="K1:L1"/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40" customWidth="1"/>
    <col min="2" max="2" width="16.6666666666667" style="42" customWidth="1"/>
    <col min="3" max="3" width="58.5" style="40" customWidth="1"/>
    <col min="4" max="4" width="17.5" style="40" customWidth="1"/>
    <col min="5" max="5" width="17" style="40" customWidth="1"/>
    <col min="6" max="6" width="27.5" style="40" customWidth="1"/>
    <col min="7" max="7" width="13.1666666666667" style="42" customWidth="1"/>
    <col min="8" max="8" width="21.8333333333333" style="40" customWidth="1"/>
    <col min="9" max="9" width="18.1666666666667" style="42" customWidth="1"/>
    <col min="10" max="10" width="22" style="42" customWidth="1"/>
    <col min="11" max="11" width="79.8333333333333" style="40" customWidth="1"/>
    <col min="12" max="16384" width="10.6666666666667" style="42" customWidth="1"/>
  </cols>
  <sheetData>
    <row r="1" customHeight="1" spans="11:11">
      <c r="K1" s="66" t="s">
        <v>299</v>
      </c>
    </row>
    <row r="2" ht="28.5" customHeight="1" spans="1:11">
      <c r="A2" s="59" t="s">
        <v>300</v>
      </c>
      <c r="B2" s="60"/>
      <c r="C2" s="5"/>
      <c r="D2" s="5"/>
      <c r="E2" s="5"/>
      <c r="F2" s="5"/>
      <c r="G2" s="60"/>
      <c r="H2" s="5"/>
      <c r="I2" s="60"/>
      <c r="J2" s="60"/>
      <c r="K2" s="5"/>
    </row>
    <row r="3" ht="17.25" customHeight="1" spans="1:2">
      <c r="A3" s="61" t="s">
        <v>2</v>
      </c>
      <c r="B3" s="62"/>
    </row>
    <row r="4" ht="44.25" customHeight="1" spans="1:11">
      <c r="A4" s="49" t="s">
        <v>221</v>
      </c>
      <c r="B4" s="63" t="s">
        <v>138</v>
      </c>
      <c r="C4" s="49" t="s">
        <v>222</v>
      </c>
      <c r="D4" s="49" t="s">
        <v>223</v>
      </c>
      <c r="E4" s="49" t="s">
        <v>224</v>
      </c>
      <c r="F4" s="49" t="s">
        <v>225</v>
      </c>
      <c r="G4" s="63" t="s">
        <v>226</v>
      </c>
      <c r="H4" s="49" t="s">
        <v>227</v>
      </c>
      <c r="I4" s="63" t="s">
        <v>228</v>
      </c>
      <c r="J4" s="63" t="s">
        <v>229</v>
      </c>
      <c r="K4" s="49" t="s">
        <v>230</v>
      </c>
    </row>
    <row r="5" ht="14.25" customHeight="1" spans="1:11">
      <c r="A5" s="49">
        <v>1</v>
      </c>
      <c r="B5" s="63">
        <v>2</v>
      </c>
      <c r="C5" s="49">
        <v>3</v>
      </c>
      <c r="D5" s="49">
        <v>4</v>
      </c>
      <c r="E5" s="49">
        <v>5</v>
      </c>
      <c r="F5" s="49">
        <v>6</v>
      </c>
      <c r="G5" s="63">
        <v>7</v>
      </c>
      <c r="H5" s="49">
        <v>8</v>
      </c>
      <c r="I5" s="63">
        <v>9</v>
      </c>
      <c r="J5" s="63">
        <v>10</v>
      </c>
      <c r="K5" s="49">
        <v>11</v>
      </c>
    </row>
    <row r="6" ht="42" customHeight="1" spans="1:11">
      <c r="A6" s="33" t="s">
        <v>258</v>
      </c>
      <c r="B6" s="64"/>
      <c r="C6" s="65"/>
      <c r="D6" s="65"/>
      <c r="E6" s="65"/>
      <c r="F6" s="50"/>
      <c r="G6" s="24"/>
      <c r="H6" s="50"/>
      <c r="I6" s="24"/>
      <c r="J6" s="24"/>
      <c r="K6" s="50"/>
    </row>
    <row r="7" ht="54" customHeight="1" spans="1:11">
      <c r="A7" s="27" t="s">
        <v>258</v>
      </c>
      <c r="B7" s="27" t="s">
        <v>258</v>
      </c>
      <c r="C7" s="27" t="s">
        <v>258</v>
      </c>
      <c r="D7" s="27" t="s">
        <v>258</v>
      </c>
      <c r="E7" s="27" t="s">
        <v>258</v>
      </c>
      <c r="F7" s="33" t="s">
        <v>258</v>
      </c>
      <c r="G7" s="27" t="s">
        <v>258</v>
      </c>
      <c r="H7" s="33" t="s">
        <v>258</v>
      </c>
      <c r="I7" s="27" t="s">
        <v>258</v>
      </c>
      <c r="J7" s="27" t="s">
        <v>258</v>
      </c>
      <c r="K7" s="33" t="s">
        <v>258</v>
      </c>
    </row>
    <row r="8" ht="18" customHeight="1" spans="1:1">
      <c r="A8" s="58" t="s">
        <v>301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3"/>
  <sheetViews>
    <sheetView workbookViewId="0">
      <selection activeCell="D20" sqref="D20"/>
    </sheetView>
  </sheetViews>
  <sheetFormatPr defaultColWidth="10.6666666666667" defaultRowHeight="12" customHeight="1" outlineLevelCol="7"/>
  <cols>
    <col min="1" max="1" width="33.8333333333333" style="40" customWidth="1"/>
    <col min="2" max="2" width="15.5" style="40" customWidth="1"/>
    <col min="3" max="3" width="45.9444444444444" style="40" customWidth="1"/>
    <col min="4" max="4" width="27.5" style="41" customWidth="1"/>
    <col min="5" max="5" width="20.8333333333333" style="40" customWidth="1"/>
    <col min="6" max="6" width="27.5" style="40" customWidth="1"/>
    <col min="7" max="7" width="29.3333333333333" style="40" customWidth="1"/>
    <col min="8" max="8" width="22" style="40" customWidth="1"/>
    <col min="9" max="16384" width="10.6666666666667" style="42" customWidth="1"/>
  </cols>
  <sheetData>
    <row r="1" ht="14.25" customHeight="1" spans="8:8">
      <c r="H1" s="43" t="s">
        <v>302</v>
      </c>
    </row>
    <row r="2" ht="28.5" customHeight="1" spans="1:8">
      <c r="A2" s="44" t="s">
        <v>303</v>
      </c>
      <c r="B2" s="5"/>
      <c r="C2" s="5"/>
      <c r="D2" s="5"/>
      <c r="E2" s="5"/>
      <c r="F2" s="5"/>
      <c r="G2" s="5"/>
      <c r="H2" s="5"/>
    </row>
    <row r="3" ht="13.5" customHeight="1" spans="1:2">
      <c r="A3" s="45" t="s">
        <v>2</v>
      </c>
      <c r="B3" s="7"/>
    </row>
    <row r="4" ht="18" customHeight="1" spans="1:8">
      <c r="A4" s="11" t="s">
        <v>256</v>
      </c>
      <c r="B4" s="11" t="s">
        <v>304</v>
      </c>
      <c r="C4" s="11" t="s">
        <v>305</v>
      </c>
      <c r="D4" s="11" t="s">
        <v>306</v>
      </c>
      <c r="E4" s="11" t="s">
        <v>307</v>
      </c>
      <c r="F4" s="46" t="s">
        <v>308</v>
      </c>
      <c r="G4" s="47"/>
      <c r="H4" s="48"/>
    </row>
    <row r="5" ht="18" customHeight="1" spans="1:8">
      <c r="A5" s="19"/>
      <c r="B5" s="19"/>
      <c r="C5" s="19"/>
      <c r="D5" s="19"/>
      <c r="E5" s="19"/>
      <c r="F5" s="49" t="s">
        <v>266</v>
      </c>
      <c r="G5" s="49" t="s">
        <v>309</v>
      </c>
      <c r="H5" s="49" t="s">
        <v>310</v>
      </c>
    </row>
    <row r="6" ht="21" customHeight="1" spans="1:8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</row>
    <row r="7" ht="21" customHeight="1" spans="1:8">
      <c r="A7" s="50" t="s">
        <v>51</v>
      </c>
      <c r="B7" s="50" t="s">
        <v>311</v>
      </c>
      <c r="C7" s="50" t="s">
        <v>272</v>
      </c>
      <c r="D7" s="50" t="s">
        <v>271</v>
      </c>
      <c r="E7" s="50" t="s">
        <v>273</v>
      </c>
      <c r="F7" s="34">
        <v>4</v>
      </c>
      <c r="G7" s="51">
        <v>6000</v>
      </c>
      <c r="H7" s="51">
        <v>24000</v>
      </c>
    </row>
    <row r="8" ht="21" customHeight="1" spans="1:8">
      <c r="A8" s="50" t="s">
        <v>51</v>
      </c>
      <c r="B8" s="50" t="s">
        <v>311</v>
      </c>
      <c r="C8" s="50" t="s">
        <v>275</v>
      </c>
      <c r="D8" s="50" t="s">
        <v>274</v>
      </c>
      <c r="E8" s="50" t="s">
        <v>273</v>
      </c>
      <c r="F8" s="34">
        <v>2</v>
      </c>
      <c r="G8" s="51">
        <v>9000</v>
      </c>
      <c r="H8" s="51">
        <v>18000</v>
      </c>
    </row>
    <row r="9" ht="21" customHeight="1" spans="1:8">
      <c r="A9" s="50" t="s">
        <v>51</v>
      </c>
      <c r="B9" s="50" t="s">
        <v>311</v>
      </c>
      <c r="C9" s="50" t="s">
        <v>277</v>
      </c>
      <c r="D9" s="50" t="s">
        <v>276</v>
      </c>
      <c r="E9" s="50" t="s">
        <v>273</v>
      </c>
      <c r="F9" s="34">
        <v>18</v>
      </c>
      <c r="G9" s="51">
        <v>26500</v>
      </c>
      <c r="H9" s="51">
        <v>477000</v>
      </c>
    </row>
    <row r="10" ht="21" customHeight="1" spans="1:8">
      <c r="A10" s="50"/>
      <c r="B10" s="50"/>
      <c r="C10" s="50"/>
      <c r="D10" s="50"/>
      <c r="E10" s="50"/>
      <c r="F10" s="34"/>
      <c r="G10" s="51"/>
      <c r="H10" s="51"/>
    </row>
    <row r="11" ht="21" customHeight="1" spans="1:8">
      <c r="A11" s="50"/>
      <c r="B11" s="50"/>
      <c r="C11" s="50"/>
      <c r="D11" s="50"/>
      <c r="E11" s="50"/>
      <c r="F11" s="34"/>
      <c r="G11" s="51"/>
      <c r="H11" s="52"/>
    </row>
    <row r="12" ht="24" customHeight="1" spans="1:8">
      <c r="A12" s="53" t="s">
        <v>36</v>
      </c>
      <c r="B12" s="54"/>
      <c r="C12" s="54"/>
      <c r="D12" s="55"/>
      <c r="E12" s="54"/>
      <c r="F12" s="28" t="s">
        <v>258</v>
      </c>
      <c r="G12" s="56"/>
      <c r="H12" s="57">
        <f>SUM(H7:H11)</f>
        <v>519000</v>
      </c>
    </row>
    <row r="13" ht="19" customHeight="1" spans="1:1">
      <c r="A13" s="58" t="s">
        <v>312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  <ignoredErrors>
    <ignoredError sqref="H12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1" sqref="A11"/>
    </sheetView>
  </sheetViews>
  <sheetFormatPr defaultColWidth="10.6666666666667" defaultRowHeight="14.25" customHeight="1"/>
  <cols>
    <col min="1" max="1" width="12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39" t="s">
        <v>313</v>
      </c>
    </row>
    <row r="2" ht="27.75" customHeight="1" spans="1:11">
      <c r="A2" s="5" t="s">
        <v>314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128</v>
      </c>
    </row>
    <row r="4" ht="21.75" customHeight="1" spans="1:11">
      <c r="A4" s="10" t="s">
        <v>211</v>
      </c>
      <c r="B4" s="10" t="s">
        <v>139</v>
      </c>
      <c r="C4" s="10" t="s">
        <v>137</v>
      </c>
      <c r="D4" s="11" t="s">
        <v>140</v>
      </c>
      <c r="E4" s="11" t="s">
        <v>141</v>
      </c>
      <c r="F4" s="11" t="s">
        <v>212</v>
      </c>
      <c r="G4" s="11" t="s">
        <v>213</v>
      </c>
      <c r="H4" s="17" t="s">
        <v>36</v>
      </c>
      <c r="I4" s="12" t="s">
        <v>315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2"/>
      <c r="I5" s="11" t="s">
        <v>39</v>
      </c>
      <c r="J5" s="11" t="s">
        <v>40</v>
      </c>
      <c r="K5" s="11" t="s">
        <v>41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38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3"/>
      <c r="B8" s="27" t="s">
        <v>258</v>
      </c>
      <c r="C8" s="33"/>
      <c r="D8" s="33"/>
      <c r="E8" s="33"/>
      <c r="F8" s="33"/>
      <c r="G8" s="33"/>
      <c r="H8" s="34" t="s">
        <v>258</v>
      </c>
      <c r="I8" s="34" t="s">
        <v>258</v>
      </c>
      <c r="J8" s="34" t="s">
        <v>258</v>
      </c>
      <c r="K8" s="34"/>
    </row>
    <row r="9" ht="18.75" customHeight="1" spans="1:11">
      <c r="A9" s="27" t="s">
        <v>258</v>
      </c>
      <c r="B9" s="27" t="s">
        <v>258</v>
      </c>
      <c r="C9" s="27" t="s">
        <v>258</v>
      </c>
      <c r="D9" s="27" t="s">
        <v>258</v>
      </c>
      <c r="E9" s="27" t="s">
        <v>258</v>
      </c>
      <c r="F9" s="27" t="s">
        <v>258</v>
      </c>
      <c r="G9" s="27" t="s">
        <v>258</v>
      </c>
      <c r="H9" s="28" t="s">
        <v>258</v>
      </c>
      <c r="I9" s="28" t="s">
        <v>258</v>
      </c>
      <c r="J9" s="28" t="s">
        <v>258</v>
      </c>
      <c r="K9" s="28"/>
    </row>
    <row r="10" ht="18.75" customHeight="1" spans="1:11">
      <c r="A10" s="35" t="s">
        <v>99</v>
      </c>
      <c r="B10" s="36"/>
      <c r="C10" s="36"/>
      <c r="D10" s="36"/>
      <c r="E10" s="36"/>
      <c r="F10" s="36"/>
      <c r="G10" s="37"/>
      <c r="H10" s="28" t="s">
        <v>258</v>
      </c>
      <c r="I10" s="28" t="s">
        <v>258</v>
      </c>
      <c r="J10" s="28" t="s">
        <v>258</v>
      </c>
      <c r="K10" s="28"/>
    </row>
    <row r="11" ht="18" customHeight="1" spans="1:1">
      <c r="A11" s="38" t="s">
        <v>316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workbookViewId="0">
      <selection activeCell="I27" sqref="I27"/>
    </sheetView>
  </sheetViews>
  <sheetFormatPr defaultColWidth="10.6666666666667" defaultRowHeight="14.25" customHeight="1" outlineLevelCol="6"/>
  <cols>
    <col min="1" max="1" width="41.1666666666667" style="1" customWidth="1"/>
    <col min="2" max="2" width="25.2777777777778" style="1" customWidth="1"/>
    <col min="3" max="3" width="67.9444444444444" style="1" customWidth="1"/>
    <col min="4" max="4" width="20.8333333333333" style="1" customWidth="1"/>
    <col min="5" max="7" width="27.8333333333333" style="1" customWidth="1"/>
    <col min="8" max="16384" width="10.6666666666667" style="1" customWidth="1"/>
  </cols>
  <sheetData>
    <row r="1" ht="13.5" customHeight="1" spans="4:7">
      <c r="D1" s="2"/>
      <c r="E1" s="3"/>
      <c r="F1" s="3"/>
      <c r="G1" s="4" t="s">
        <v>317</v>
      </c>
    </row>
    <row r="2" ht="27.75" customHeight="1" spans="1:7">
      <c r="A2" s="5" t="s">
        <v>318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128</v>
      </c>
    </row>
    <row r="4" ht="21.75" customHeight="1" spans="1:7">
      <c r="A4" s="10" t="s">
        <v>137</v>
      </c>
      <c r="B4" s="10" t="s">
        <v>211</v>
      </c>
      <c r="C4" s="10" t="s">
        <v>139</v>
      </c>
      <c r="D4" s="11" t="s">
        <v>319</v>
      </c>
      <c r="E4" s="12" t="s">
        <v>39</v>
      </c>
      <c r="F4" s="13"/>
      <c r="G4" s="14"/>
    </row>
    <row r="5" ht="21.75" customHeight="1" spans="1:7">
      <c r="A5" s="15"/>
      <c r="B5" s="15"/>
      <c r="C5" s="15"/>
      <c r="D5" s="16"/>
      <c r="E5" s="17" t="s">
        <v>320</v>
      </c>
      <c r="F5" s="11" t="s">
        <v>321</v>
      </c>
      <c r="G5" s="11" t="s">
        <v>322</v>
      </c>
    </row>
    <row r="6" ht="40.5" customHeight="1" spans="1:7">
      <c r="A6" s="18"/>
      <c r="B6" s="18"/>
      <c r="C6" s="18"/>
      <c r="D6" s="19"/>
      <c r="E6" s="20"/>
      <c r="F6" s="19" t="s">
        <v>38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51</v>
      </c>
      <c r="B8" s="24" t="s">
        <v>217</v>
      </c>
      <c r="C8" s="25" t="s">
        <v>216</v>
      </c>
      <c r="D8" s="23" t="s">
        <v>323</v>
      </c>
      <c r="E8" s="26">
        <v>1385200</v>
      </c>
      <c r="F8" s="26">
        <v>1385200</v>
      </c>
      <c r="G8" s="26">
        <v>1385200</v>
      </c>
    </row>
    <row r="9" ht="18.75" customHeight="1" spans="1:7">
      <c r="A9" s="27"/>
      <c r="B9" s="27" t="s">
        <v>258</v>
      </c>
      <c r="C9" s="27" t="s">
        <v>258</v>
      </c>
      <c r="D9" s="27" t="s">
        <v>258</v>
      </c>
      <c r="E9" s="28" t="s">
        <v>258</v>
      </c>
      <c r="F9" s="28" t="s">
        <v>258</v>
      </c>
      <c r="G9" s="28" t="s">
        <v>258</v>
      </c>
    </row>
    <row r="10" ht="18.75" customHeight="1" spans="1:7">
      <c r="A10" s="29" t="s">
        <v>36</v>
      </c>
      <c r="B10" s="30" t="s">
        <v>258</v>
      </c>
      <c r="C10" s="30"/>
      <c r="D10" s="31"/>
      <c r="E10" s="26">
        <v>1385200</v>
      </c>
      <c r="F10" s="26">
        <v>1385200</v>
      </c>
      <c r="G10" s="26">
        <v>1385200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workbookViewId="0">
      <selection activeCell="E5" sqref="E5:E6"/>
    </sheetView>
  </sheetViews>
  <sheetFormatPr defaultColWidth="9.33333333333333" defaultRowHeight="14.25" customHeight="1"/>
  <cols>
    <col min="1" max="1" width="24.6666666666667" style="1" customWidth="1"/>
    <col min="2" max="2" width="39.1666666666667" style="1" customWidth="1"/>
    <col min="3" max="8" width="14.6666666666667" style="1" customWidth="1"/>
    <col min="9" max="9" width="13.6666666666667" style="42" customWidth="1"/>
    <col min="10" max="13" width="14.6666666666667" style="1" customWidth="1"/>
    <col min="14" max="14" width="36.8333333333333" style="42" customWidth="1"/>
    <col min="15" max="15" width="36.8333333333333" style="1" customWidth="1"/>
    <col min="16" max="16" width="9.33333333333333" style="42" customWidth="1"/>
    <col min="17" max="17" width="11.1666666666667" style="42" customWidth="1"/>
    <col min="18" max="18" width="11.3333333333333" style="42" customWidth="1"/>
    <col min="19" max="19" width="12.3333333333333" style="42" customWidth="1"/>
    <col min="20" max="21" width="11.8333333333333" style="1" customWidth="1"/>
    <col min="22" max="16384" width="9.33333333333333" style="42" customWidth="1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80"/>
      <c r="J1" s="3"/>
      <c r="K1" s="3"/>
      <c r="L1" s="3"/>
      <c r="M1" s="3"/>
      <c r="N1" s="80"/>
      <c r="O1" s="3"/>
      <c r="P1" s="80"/>
      <c r="Q1" s="80"/>
      <c r="R1" s="80"/>
      <c r="S1" s="80"/>
      <c r="T1" s="107" t="s">
        <v>31</v>
      </c>
      <c r="U1" s="4" t="s">
        <v>31</v>
      </c>
    </row>
    <row r="2" ht="36" customHeight="1" spans="1:21">
      <c r="A2" s="198" t="s">
        <v>32</v>
      </c>
      <c r="B2" s="5"/>
      <c r="C2" s="5"/>
      <c r="D2" s="5"/>
      <c r="E2" s="5"/>
      <c r="F2" s="5"/>
      <c r="G2" s="5"/>
      <c r="H2" s="5"/>
      <c r="I2" s="60"/>
      <c r="J2" s="5"/>
      <c r="K2" s="5"/>
      <c r="L2" s="5"/>
      <c r="M2" s="5"/>
      <c r="N2" s="60"/>
      <c r="O2" s="5"/>
      <c r="P2" s="60"/>
      <c r="Q2" s="60"/>
      <c r="R2" s="60"/>
      <c r="S2" s="60"/>
      <c r="T2" s="5"/>
      <c r="U2" s="60"/>
    </row>
    <row r="3" ht="20.25" customHeight="1" spans="1:21">
      <c r="A3" s="45" t="s">
        <v>2</v>
      </c>
      <c r="B3" s="8"/>
      <c r="C3" s="8"/>
      <c r="D3" s="8"/>
      <c r="E3" s="8"/>
      <c r="F3" s="8"/>
      <c r="G3" s="8"/>
      <c r="H3" s="8"/>
      <c r="I3" s="82"/>
      <c r="J3" s="8"/>
      <c r="K3" s="8"/>
      <c r="L3" s="8"/>
      <c r="M3" s="8"/>
      <c r="N3" s="82"/>
      <c r="O3" s="8"/>
      <c r="P3" s="82"/>
      <c r="Q3" s="82"/>
      <c r="R3" s="82"/>
      <c r="S3" s="82"/>
      <c r="T3" s="107" t="s">
        <v>3</v>
      </c>
      <c r="U3" s="9" t="s">
        <v>33</v>
      </c>
    </row>
    <row r="4" ht="18.75" customHeight="1" spans="1:21">
      <c r="A4" s="199" t="s">
        <v>34</v>
      </c>
      <c r="B4" s="200" t="s">
        <v>35</v>
      </c>
      <c r="C4" s="200" t="s">
        <v>36</v>
      </c>
      <c r="D4" s="201" t="s">
        <v>37</v>
      </c>
      <c r="E4" s="202"/>
      <c r="F4" s="202"/>
      <c r="G4" s="202"/>
      <c r="H4" s="202"/>
      <c r="I4" s="136"/>
      <c r="J4" s="202"/>
      <c r="K4" s="202"/>
      <c r="L4" s="202"/>
      <c r="M4" s="202"/>
      <c r="N4" s="136"/>
      <c r="O4" s="197"/>
      <c r="P4" s="201" t="s">
        <v>26</v>
      </c>
      <c r="Q4" s="201"/>
      <c r="R4" s="201"/>
      <c r="S4" s="201"/>
      <c r="T4" s="202"/>
      <c r="U4" s="222"/>
    </row>
    <row r="5" ht="24.75" customHeight="1" spans="1:21">
      <c r="A5" s="203"/>
      <c r="B5" s="204"/>
      <c r="C5" s="204"/>
      <c r="D5" s="204" t="s">
        <v>38</v>
      </c>
      <c r="E5" s="204" t="s">
        <v>39</v>
      </c>
      <c r="F5" s="204" t="s">
        <v>40</v>
      </c>
      <c r="G5" s="204" t="s">
        <v>41</v>
      </c>
      <c r="H5" s="204" t="s">
        <v>42</v>
      </c>
      <c r="I5" s="212" t="s">
        <v>43</v>
      </c>
      <c r="J5" s="213"/>
      <c r="K5" s="213"/>
      <c r="L5" s="213"/>
      <c r="M5" s="213"/>
      <c r="N5" s="212"/>
      <c r="O5" s="214"/>
      <c r="P5" s="215" t="s">
        <v>38</v>
      </c>
      <c r="Q5" s="215" t="s">
        <v>39</v>
      </c>
      <c r="R5" s="199" t="s">
        <v>40</v>
      </c>
      <c r="S5" s="200" t="s">
        <v>41</v>
      </c>
      <c r="T5" s="223" t="s">
        <v>42</v>
      </c>
      <c r="U5" s="200" t="s">
        <v>43</v>
      </c>
    </row>
    <row r="6" ht="24.75" customHeight="1" spans="1:21">
      <c r="A6" s="205"/>
      <c r="B6" s="206"/>
      <c r="C6" s="206"/>
      <c r="D6" s="206"/>
      <c r="E6" s="206"/>
      <c r="F6" s="206"/>
      <c r="G6" s="206"/>
      <c r="H6" s="206"/>
      <c r="I6" s="216" t="s">
        <v>38</v>
      </c>
      <c r="J6" s="217" t="s">
        <v>44</v>
      </c>
      <c r="K6" s="217" t="s">
        <v>45</v>
      </c>
      <c r="L6" s="217" t="s">
        <v>46</v>
      </c>
      <c r="M6" s="217" t="s">
        <v>47</v>
      </c>
      <c r="N6" s="218" t="s">
        <v>48</v>
      </c>
      <c r="O6" s="217" t="s">
        <v>49</v>
      </c>
      <c r="P6" s="219"/>
      <c r="Q6" s="219"/>
      <c r="R6" s="224"/>
      <c r="S6" s="219"/>
      <c r="T6" s="206"/>
      <c r="U6" s="206"/>
    </row>
    <row r="7" ht="16.5" customHeight="1" spans="1:21">
      <c r="A7" s="207">
        <v>1</v>
      </c>
      <c r="B7" s="21">
        <v>2</v>
      </c>
      <c r="C7" s="21">
        <v>3</v>
      </c>
      <c r="D7" s="21">
        <v>4</v>
      </c>
      <c r="E7" s="208">
        <v>5</v>
      </c>
      <c r="F7" s="209">
        <v>6</v>
      </c>
      <c r="G7" s="209">
        <v>7</v>
      </c>
      <c r="H7" s="208">
        <v>8</v>
      </c>
      <c r="I7" s="208">
        <v>9</v>
      </c>
      <c r="J7" s="209">
        <v>10</v>
      </c>
      <c r="K7" s="209">
        <v>11</v>
      </c>
      <c r="L7" s="208">
        <v>12</v>
      </c>
      <c r="M7" s="208">
        <v>13</v>
      </c>
      <c r="N7" s="220">
        <v>14</v>
      </c>
      <c r="O7" s="220">
        <v>15</v>
      </c>
      <c r="P7" s="221">
        <v>16</v>
      </c>
      <c r="Q7" s="225">
        <v>17</v>
      </c>
      <c r="R7" s="226">
        <v>18</v>
      </c>
      <c r="S7" s="226">
        <v>19</v>
      </c>
      <c r="T7" s="226">
        <v>20</v>
      </c>
      <c r="U7" s="227">
        <v>0.02</v>
      </c>
    </row>
    <row r="8" ht="16.5" customHeight="1" spans="1:21">
      <c r="A8" s="33" t="s">
        <v>50</v>
      </c>
      <c r="B8" s="33" t="s">
        <v>51</v>
      </c>
      <c r="C8" s="151">
        <v>15510204.6</v>
      </c>
      <c r="D8" s="151">
        <v>15510204.6</v>
      </c>
      <c r="E8" s="118">
        <v>15510204.6</v>
      </c>
      <c r="F8" s="118"/>
      <c r="G8" s="118"/>
      <c r="H8" s="118"/>
      <c r="I8" s="118"/>
      <c r="J8" s="118"/>
      <c r="K8" s="118"/>
      <c r="L8" s="118"/>
      <c r="M8" s="118"/>
      <c r="N8" s="56" t="s">
        <v>52</v>
      </c>
      <c r="O8" s="118"/>
      <c r="P8" s="118"/>
      <c r="Q8" s="118"/>
      <c r="R8" s="228"/>
      <c r="S8" s="92"/>
      <c r="T8" s="94"/>
      <c r="U8" s="92"/>
    </row>
    <row r="9" ht="16.5" customHeight="1" spans="1:21">
      <c r="A9" s="210" t="s">
        <v>36</v>
      </c>
      <c r="B9" s="211"/>
      <c r="C9" s="118">
        <v>15510204.6</v>
      </c>
      <c r="D9" s="118">
        <v>15510204.6</v>
      </c>
      <c r="E9" s="118">
        <v>15510204.6</v>
      </c>
      <c r="F9" s="118"/>
      <c r="G9" s="118"/>
      <c r="H9" s="118"/>
      <c r="I9" s="118"/>
      <c r="J9" s="118"/>
      <c r="K9" s="118"/>
      <c r="L9" s="118"/>
      <c r="M9" s="118"/>
      <c r="N9" s="56" t="s">
        <v>52</v>
      </c>
      <c r="O9" s="118"/>
      <c r="P9" s="118"/>
      <c r="Q9" s="118"/>
      <c r="R9" s="228"/>
      <c r="S9" s="92"/>
      <c r="T9" s="92"/>
      <c r="U9" s="92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4"/>
  <sheetViews>
    <sheetView workbookViewId="0">
      <selection activeCell="E12" sqref="E12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" style="1" customWidth="1"/>
    <col min="4" max="6" width="22.8333333333333" style="1" customWidth="1"/>
    <col min="7" max="9" width="25.5" style="1" customWidth="1"/>
    <col min="10" max="10" width="15.8333333333333" style="1" customWidth="1"/>
    <col min="11" max="13" width="22" style="1" customWidth="1"/>
    <col min="14" max="15" width="29.1666666666667" style="1" customWidth="1"/>
    <col min="16" max="16" width="22" style="1" customWidth="1"/>
    <col min="17" max="16384" width="10.6666666666667" style="1" customWidth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3"/>
      <c r="P1" s="43" t="s">
        <v>53</v>
      </c>
    </row>
    <row r="2" ht="28.5" customHeight="1" spans="1:16">
      <c r="A2" s="5" t="s">
        <v>54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90" t="s">
        <v>2</v>
      </c>
      <c r="B3" s="191"/>
      <c r="C3" s="69"/>
      <c r="D3" s="8"/>
      <c r="E3" s="69"/>
      <c r="F3" s="69"/>
      <c r="G3" s="8"/>
      <c r="H3" s="8"/>
      <c r="I3" s="69"/>
      <c r="J3" s="8"/>
      <c r="K3" s="69"/>
      <c r="L3" s="69"/>
      <c r="M3" s="8"/>
      <c r="N3" s="8"/>
      <c r="O3" s="43"/>
      <c r="P3" s="43" t="s">
        <v>3</v>
      </c>
    </row>
    <row r="4" ht="17.25" customHeight="1" spans="1:16">
      <c r="A4" s="11" t="s">
        <v>55</v>
      </c>
      <c r="B4" s="11" t="s">
        <v>56</v>
      </c>
      <c r="C4" s="17" t="s">
        <v>36</v>
      </c>
      <c r="D4" s="12" t="s">
        <v>39</v>
      </c>
      <c r="E4" s="13" t="s">
        <v>39</v>
      </c>
      <c r="F4" s="14" t="s">
        <v>57</v>
      </c>
      <c r="G4" s="192" t="s">
        <v>40</v>
      </c>
      <c r="H4" s="11" t="s">
        <v>41</v>
      </c>
      <c r="I4" s="11" t="s">
        <v>58</v>
      </c>
      <c r="J4" s="12" t="s">
        <v>43</v>
      </c>
      <c r="K4" s="47"/>
      <c r="L4" s="47"/>
      <c r="M4" s="47"/>
      <c r="N4" s="47"/>
      <c r="O4" s="13"/>
      <c r="P4" s="48"/>
    </row>
    <row r="5" ht="26.25" customHeight="1" spans="1:16">
      <c r="A5" s="20"/>
      <c r="B5" s="20"/>
      <c r="C5" s="20"/>
      <c r="D5" s="73" t="s">
        <v>38</v>
      </c>
      <c r="E5" s="63" t="s">
        <v>59</v>
      </c>
      <c r="F5" s="63" t="s">
        <v>57</v>
      </c>
      <c r="G5" s="20"/>
      <c r="H5" s="20"/>
      <c r="I5" s="20"/>
      <c r="J5" s="73" t="s">
        <v>38</v>
      </c>
      <c r="K5" s="104" t="s">
        <v>60</v>
      </c>
      <c r="L5" s="104" t="s">
        <v>61</v>
      </c>
      <c r="M5" s="104" t="s">
        <v>62</v>
      </c>
      <c r="N5" s="104" t="s">
        <v>63</v>
      </c>
      <c r="O5" s="73" t="s">
        <v>48</v>
      </c>
      <c r="P5" s="104" t="s">
        <v>64</v>
      </c>
    </row>
    <row r="6" ht="16.5" customHeight="1" spans="1:16">
      <c r="A6" s="73">
        <v>1</v>
      </c>
      <c r="B6" s="73">
        <v>2</v>
      </c>
      <c r="C6" s="73">
        <v>3</v>
      </c>
      <c r="D6" s="73">
        <v>4</v>
      </c>
      <c r="E6" s="193">
        <v>5</v>
      </c>
      <c r="F6" s="193">
        <v>6</v>
      </c>
      <c r="G6" s="193">
        <v>7</v>
      </c>
      <c r="H6" s="194">
        <v>8</v>
      </c>
      <c r="I6" s="193">
        <v>9</v>
      </c>
      <c r="J6" s="193">
        <v>10</v>
      </c>
      <c r="K6" s="193">
        <v>11</v>
      </c>
      <c r="L6" s="193">
        <v>12</v>
      </c>
      <c r="M6" s="193">
        <v>13</v>
      </c>
      <c r="N6" s="193">
        <v>0.01</v>
      </c>
      <c r="O6" s="193">
        <v>0.01</v>
      </c>
      <c r="P6" s="63">
        <v>16</v>
      </c>
    </row>
    <row r="7" ht="20.25" customHeight="1" spans="1:16">
      <c r="A7" s="33" t="s">
        <v>65</v>
      </c>
      <c r="B7" s="33" t="s">
        <v>66</v>
      </c>
      <c r="C7" s="151">
        <v>10626592.64</v>
      </c>
      <c r="D7" s="151">
        <v>10626592.64</v>
      </c>
      <c r="E7" s="151">
        <v>9241392.64</v>
      </c>
      <c r="F7" s="118">
        <v>1385200</v>
      </c>
      <c r="G7" s="118"/>
      <c r="H7" s="195"/>
      <c r="I7" s="118"/>
      <c r="J7" s="151"/>
      <c r="K7" s="151"/>
      <c r="L7" s="151"/>
      <c r="M7" s="118"/>
      <c r="N7" s="151"/>
      <c r="O7" s="151"/>
      <c r="P7" s="151"/>
    </row>
    <row r="8" ht="20.25" customHeight="1" spans="1:16">
      <c r="A8" s="33" t="s">
        <v>67</v>
      </c>
      <c r="B8" s="33" t="s">
        <v>68</v>
      </c>
      <c r="C8" s="151">
        <v>10626592.64</v>
      </c>
      <c r="D8" s="151">
        <v>10626592.64</v>
      </c>
      <c r="E8" s="151">
        <v>9241392.64</v>
      </c>
      <c r="F8" s="118">
        <v>1385200</v>
      </c>
      <c r="G8" s="118"/>
      <c r="H8" s="196"/>
      <c r="I8" s="118"/>
      <c r="J8" s="151"/>
      <c r="K8" s="151"/>
      <c r="L8" s="151"/>
      <c r="M8" s="118"/>
      <c r="N8" s="151"/>
      <c r="O8" s="151"/>
      <c r="P8" s="151"/>
    </row>
    <row r="9" ht="20.25" customHeight="1" spans="1:16">
      <c r="A9" s="33" t="s">
        <v>69</v>
      </c>
      <c r="B9" s="33" t="s">
        <v>70</v>
      </c>
      <c r="C9" s="151">
        <v>10626592.64</v>
      </c>
      <c r="D9" s="151">
        <v>10626592.64</v>
      </c>
      <c r="E9" s="151">
        <v>9241392.64</v>
      </c>
      <c r="F9" s="118">
        <v>1385200</v>
      </c>
      <c r="G9" s="118"/>
      <c r="H9" s="196"/>
      <c r="I9" s="118"/>
      <c r="J9" s="151"/>
      <c r="K9" s="151"/>
      <c r="L9" s="151"/>
      <c r="M9" s="118"/>
      <c r="N9" s="151"/>
      <c r="O9" s="196"/>
      <c r="P9" s="196"/>
    </row>
    <row r="10" ht="20.25" customHeight="1" spans="1:16">
      <c r="A10" s="33" t="s">
        <v>71</v>
      </c>
      <c r="B10" s="33" t="s">
        <v>72</v>
      </c>
      <c r="C10" s="151">
        <v>3282605.95</v>
      </c>
      <c r="D10" s="151">
        <v>3282605.95</v>
      </c>
      <c r="E10" s="151">
        <v>3282605.95</v>
      </c>
      <c r="F10" s="118"/>
      <c r="G10" s="118"/>
      <c r="H10" s="196"/>
      <c r="I10" s="118"/>
      <c r="J10" s="151"/>
      <c r="K10" s="151"/>
      <c r="L10" s="151"/>
      <c r="M10" s="118"/>
      <c r="N10" s="151"/>
      <c r="O10" s="151"/>
      <c r="P10" s="151"/>
    </row>
    <row r="11" ht="20.25" customHeight="1" spans="1:16">
      <c r="A11" s="33" t="s">
        <v>73</v>
      </c>
      <c r="B11" s="33" t="s">
        <v>74</v>
      </c>
      <c r="C11" s="151">
        <v>3272477.95</v>
      </c>
      <c r="D11" s="151">
        <v>3272477.95</v>
      </c>
      <c r="E11" s="151">
        <v>3272477.95</v>
      </c>
      <c r="F11" s="118"/>
      <c r="G11" s="118"/>
      <c r="H11" s="196"/>
      <c r="I11" s="118"/>
      <c r="J11" s="151"/>
      <c r="K11" s="151"/>
      <c r="L11" s="151"/>
      <c r="M11" s="118"/>
      <c r="N11" s="151"/>
      <c r="O11" s="151"/>
      <c r="P11" s="151"/>
    </row>
    <row r="12" ht="20.25" customHeight="1" spans="1:16">
      <c r="A12" s="33" t="s">
        <v>75</v>
      </c>
      <c r="B12" s="33" t="s">
        <v>76</v>
      </c>
      <c r="C12" s="151">
        <v>1386527.96</v>
      </c>
      <c r="D12" s="151">
        <v>1386527.96</v>
      </c>
      <c r="E12" s="151">
        <v>1386527.96</v>
      </c>
      <c r="F12" s="118"/>
      <c r="G12" s="118"/>
      <c r="H12" s="196"/>
      <c r="I12" s="118"/>
      <c r="J12" s="151"/>
      <c r="K12" s="151"/>
      <c r="L12" s="151"/>
      <c r="M12" s="118"/>
      <c r="N12" s="151"/>
      <c r="O12" s="196"/>
      <c r="P12" s="196"/>
    </row>
    <row r="13" ht="20.25" customHeight="1" spans="1:16">
      <c r="A13" s="33" t="s">
        <v>77</v>
      </c>
      <c r="B13" s="33" t="s">
        <v>78</v>
      </c>
      <c r="C13" s="151">
        <v>1382025.75</v>
      </c>
      <c r="D13" s="151">
        <v>1382025.75</v>
      </c>
      <c r="E13" s="151">
        <v>1382025.75</v>
      </c>
      <c r="F13" s="118"/>
      <c r="G13" s="118"/>
      <c r="H13" s="196"/>
      <c r="I13" s="118"/>
      <c r="J13" s="151"/>
      <c r="K13" s="151"/>
      <c r="L13" s="151"/>
      <c r="M13" s="118"/>
      <c r="N13" s="151"/>
      <c r="O13" s="196"/>
      <c r="P13" s="196"/>
    </row>
    <row r="14" ht="20.25" customHeight="1" spans="1:16">
      <c r="A14" s="33" t="s">
        <v>79</v>
      </c>
      <c r="B14" s="33" t="s">
        <v>80</v>
      </c>
      <c r="C14" s="151">
        <v>503924.24</v>
      </c>
      <c r="D14" s="151">
        <v>503924.24</v>
      </c>
      <c r="E14" s="151">
        <v>503924.24</v>
      </c>
      <c r="F14" s="118"/>
      <c r="G14" s="118"/>
      <c r="H14" s="196"/>
      <c r="I14" s="118"/>
      <c r="J14" s="151"/>
      <c r="K14" s="151"/>
      <c r="L14" s="151"/>
      <c r="M14" s="118"/>
      <c r="N14" s="151"/>
      <c r="O14" s="196"/>
      <c r="P14" s="196"/>
    </row>
    <row r="15" ht="20.25" customHeight="1" spans="1:16">
      <c r="A15" s="33" t="s">
        <v>81</v>
      </c>
      <c r="B15" s="33" t="s">
        <v>82</v>
      </c>
      <c r="C15" s="151">
        <v>10128</v>
      </c>
      <c r="D15" s="151">
        <v>10128</v>
      </c>
      <c r="E15" s="151">
        <v>10128</v>
      </c>
      <c r="F15" s="118"/>
      <c r="G15" s="118"/>
      <c r="H15" s="196"/>
      <c r="I15" s="118"/>
      <c r="J15" s="151"/>
      <c r="K15" s="151"/>
      <c r="L15" s="151"/>
      <c r="M15" s="118"/>
      <c r="N15" s="151"/>
      <c r="O15" s="151"/>
      <c r="P15" s="151"/>
    </row>
    <row r="16" ht="20.25" customHeight="1" spans="1:16">
      <c r="A16" s="33" t="s">
        <v>83</v>
      </c>
      <c r="B16" s="33" t="s">
        <v>84</v>
      </c>
      <c r="C16" s="151">
        <v>10128</v>
      </c>
      <c r="D16" s="151">
        <v>10128</v>
      </c>
      <c r="E16" s="151">
        <v>10128</v>
      </c>
      <c r="F16" s="118"/>
      <c r="G16" s="118"/>
      <c r="H16" s="196"/>
      <c r="I16" s="118"/>
      <c r="J16" s="151"/>
      <c r="K16" s="151"/>
      <c r="L16" s="151"/>
      <c r="M16" s="118"/>
      <c r="N16" s="151"/>
      <c r="O16" s="196"/>
      <c r="P16" s="196"/>
    </row>
    <row r="17" ht="20.25" customHeight="1" spans="1:16">
      <c r="A17" s="33" t="s">
        <v>85</v>
      </c>
      <c r="B17" s="33" t="s">
        <v>86</v>
      </c>
      <c r="C17" s="151">
        <v>564486.69</v>
      </c>
      <c r="D17" s="151">
        <v>564486.69</v>
      </c>
      <c r="E17" s="151">
        <v>564486.69</v>
      </c>
      <c r="F17" s="118"/>
      <c r="G17" s="118"/>
      <c r="H17" s="196"/>
      <c r="I17" s="118"/>
      <c r="J17" s="151"/>
      <c r="K17" s="151"/>
      <c r="L17" s="151"/>
      <c r="M17" s="118"/>
      <c r="N17" s="151"/>
      <c r="O17" s="151"/>
      <c r="P17" s="151"/>
    </row>
    <row r="18" ht="20.25" customHeight="1" spans="1:16">
      <c r="A18" s="33" t="s">
        <v>87</v>
      </c>
      <c r="B18" s="33" t="s">
        <v>88</v>
      </c>
      <c r="C18" s="151">
        <v>564486.69</v>
      </c>
      <c r="D18" s="151">
        <v>564486.69</v>
      </c>
      <c r="E18" s="151">
        <v>564486.69</v>
      </c>
      <c r="F18" s="118"/>
      <c r="G18" s="118"/>
      <c r="H18" s="196"/>
      <c r="I18" s="118"/>
      <c r="J18" s="151"/>
      <c r="K18" s="151"/>
      <c r="L18" s="151"/>
      <c r="M18" s="118"/>
      <c r="N18" s="151"/>
      <c r="O18" s="151"/>
      <c r="P18" s="151"/>
    </row>
    <row r="19" ht="20.25" customHeight="1" spans="1:16">
      <c r="A19" s="33" t="s">
        <v>89</v>
      </c>
      <c r="B19" s="33" t="s">
        <v>90</v>
      </c>
      <c r="C19" s="151">
        <v>514871.27</v>
      </c>
      <c r="D19" s="151">
        <v>514871.27</v>
      </c>
      <c r="E19" s="151">
        <v>514871.27</v>
      </c>
      <c r="F19" s="118"/>
      <c r="G19" s="118"/>
      <c r="H19" s="196"/>
      <c r="I19" s="118"/>
      <c r="J19" s="151"/>
      <c r="K19" s="151"/>
      <c r="L19" s="151"/>
      <c r="M19" s="118"/>
      <c r="N19" s="151"/>
      <c r="O19" s="196"/>
      <c r="P19" s="196"/>
    </row>
    <row r="20" ht="20.25" customHeight="1" spans="1:16">
      <c r="A20" s="33" t="s">
        <v>91</v>
      </c>
      <c r="B20" s="33" t="s">
        <v>92</v>
      </c>
      <c r="C20" s="151">
        <v>49615.42</v>
      </c>
      <c r="D20" s="151">
        <v>49615.42</v>
      </c>
      <c r="E20" s="151">
        <v>49615.42</v>
      </c>
      <c r="F20" s="118"/>
      <c r="G20" s="118"/>
      <c r="H20" s="196"/>
      <c r="I20" s="118"/>
      <c r="J20" s="151"/>
      <c r="K20" s="151"/>
      <c r="L20" s="151"/>
      <c r="M20" s="118"/>
      <c r="N20" s="151"/>
      <c r="O20" s="196"/>
      <c r="P20" s="196"/>
    </row>
    <row r="21" ht="20.25" customHeight="1" spans="1:16">
      <c r="A21" s="33" t="s">
        <v>93</v>
      </c>
      <c r="B21" s="33" t="s">
        <v>94</v>
      </c>
      <c r="C21" s="151">
        <v>1036519.32</v>
      </c>
      <c r="D21" s="151">
        <v>1036519.32</v>
      </c>
      <c r="E21" s="151">
        <v>1036519.32</v>
      </c>
      <c r="F21" s="118"/>
      <c r="G21" s="118"/>
      <c r="H21" s="196"/>
      <c r="I21" s="118"/>
      <c r="J21" s="151"/>
      <c r="K21" s="151"/>
      <c r="L21" s="151"/>
      <c r="M21" s="118"/>
      <c r="N21" s="151"/>
      <c r="O21" s="151"/>
      <c r="P21" s="151"/>
    </row>
    <row r="22" ht="20.25" customHeight="1" spans="1:16">
      <c r="A22" s="33" t="s">
        <v>95</v>
      </c>
      <c r="B22" s="33" t="s">
        <v>96</v>
      </c>
      <c r="C22" s="151">
        <v>1036519.32</v>
      </c>
      <c r="D22" s="151">
        <v>1036519.32</v>
      </c>
      <c r="E22" s="151">
        <v>1036519.32</v>
      </c>
      <c r="F22" s="118"/>
      <c r="G22" s="118"/>
      <c r="H22" s="196"/>
      <c r="I22" s="118"/>
      <c r="J22" s="151"/>
      <c r="K22" s="151"/>
      <c r="L22" s="151"/>
      <c r="M22" s="118"/>
      <c r="N22" s="151"/>
      <c r="O22" s="151"/>
      <c r="P22" s="151"/>
    </row>
    <row r="23" ht="20.25" customHeight="1" spans="1:16">
      <c r="A23" s="33" t="s">
        <v>97</v>
      </c>
      <c r="B23" s="33" t="s">
        <v>98</v>
      </c>
      <c r="C23" s="151">
        <v>1036519.32</v>
      </c>
      <c r="D23" s="151">
        <v>1036519.32</v>
      </c>
      <c r="E23" s="151">
        <v>1036519.32</v>
      </c>
      <c r="F23" s="118"/>
      <c r="G23" s="118"/>
      <c r="H23" s="196"/>
      <c r="I23" s="118"/>
      <c r="J23" s="151"/>
      <c r="K23" s="151"/>
      <c r="L23" s="151"/>
      <c r="M23" s="118"/>
      <c r="N23" s="151"/>
      <c r="O23" s="196"/>
      <c r="P23" s="196"/>
    </row>
    <row r="24" ht="17.25" customHeight="1" spans="1:16">
      <c r="A24" s="35" t="s">
        <v>99</v>
      </c>
      <c r="B24" s="197" t="s">
        <v>99</v>
      </c>
      <c r="C24" s="151">
        <v>15510204.6</v>
      </c>
      <c r="D24" s="151">
        <v>15510204.6</v>
      </c>
      <c r="E24" s="151">
        <v>14125004.6</v>
      </c>
      <c r="F24" s="151">
        <v>1385200</v>
      </c>
      <c r="G24" s="118"/>
      <c r="H24" s="195"/>
      <c r="I24" s="151"/>
      <c r="J24" s="151"/>
      <c r="K24" s="151"/>
      <c r="L24" s="151"/>
      <c r="M24" s="151"/>
      <c r="N24" s="151"/>
      <c r="O24" s="151"/>
      <c r="P24" s="151"/>
    </row>
  </sheetData>
  <mergeCells count="11">
    <mergeCell ref="A2:P2"/>
    <mergeCell ref="A3:L3"/>
    <mergeCell ref="D4:F4"/>
    <mergeCell ref="J4:P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A2" sqref="A2:D2"/>
    </sheetView>
  </sheetViews>
  <sheetFormatPr defaultColWidth="10.6666666666667" defaultRowHeight="14.25" customHeight="1" outlineLevelCol="3"/>
  <cols>
    <col min="1" max="1" width="57.5" style="40" customWidth="1"/>
    <col min="2" max="2" width="45.3333333333333" style="40" customWidth="1"/>
    <col min="3" max="3" width="56.6666666666667" style="40" customWidth="1"/>
    <col min="4" max="4" width="42.5" style="40" customWidth="1"/>
    <col min="5" max="16384" width="10.6666666666667" style="42" customWidth="1"/>
  </cols>
  <sheetData>
    <row r="1" customHeight="1" spans="1:4">
      <c r="A1" s="182"/>
      <c r="B1" s="182"/>
      <c r="C1" s="182"/>
      <c r="D1" s="43" t="s">
        <v>100</v>
      </c>
    </row>
    <row r="2" ht="31.5" customHeight="1" spans="1:4">
      <c r="A2" s="59" t="s">
        <v>101</v>
      </c>
      <c r="B2" s="183"/>
      <c r="C2" s="183"/>
      <c r="D2" s="183"/>
    </row>
    <row r="3" ht="17.25" customHeight="1" spans="1:4">
      <c r="A3" s="6" t="s">
        <v>2</v>
      </c>
      <c r="B3" s="184"/>
      <c r="C3" s="184"/>
      <c r="D3" s="11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27" t="s">
        <v>7</v>
      </c>
      <c r="C5" s="17" t="s">
        <v>102</v>
      </c>
      <c r="D5" s="127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185" t="s">
        <v>103</v>
      </c>
      <c r="B7" s="151">
        <v>15510204.6</v>
      </c>
      <c r="C7" s="25" t="s">
        <v>104</v>
      </c>
      <c r="D7" s="118">
        <v>15510204.6</v>
      </c>
    </row>
    <row r="8" ht="17.25" customHeight="1" spans="1:4">
      <c r="A8" s="64" t="s">
        <v>105</v>
      </c>
      <c r="B8" s="151">
        <v>15510204.6</v>
      </c>
      <c r="C8" s="25" t="s">
        <v>106</v>
      </c>
      <c r="D8" s="118">
        <v>10626592.64</v>
      </c>
    </row>
    <row r="9" ht="17.25" customHeight="1" spans="1:4">
      <c r="A9" s="64" t="s">
        <v>107</v>
      </c>
      <c r="B9" s="118"/>
      <c r="C9" s="25" t="s">
        <v>108</v>
      </c>
      <c r="D9" s="118">
        <v>3282605.95</v>
      </c>
    </row>
    <row r="10" ht="17.25" customHeight="1" spans="1:4">
      <c r="A10" s="64" t="s">
        <v>109</v>
      </c>
      <c r="B10" s="118"/>
      <c r="C10" s="25" t="s">
        <v>110</v>
      </c>
      <c r="D10" s="118">
        <v>564486.69</v>
      </c>
    </row>
    <row r="11" ht="17.25" customHeight="1" spans="1:4">
      <c r="A11" s="64" t="s">
        <v>111</v>
      </c>
      <c r="B11" s="118"/>
      <c r="C11" s="25" t="s">
        <v>112</v>
      </c>
      <c r="D11" s="118">
        <v>1036519.32</v>
      </c>
    </row>
    <row r="12" ht="17.25" customHeight="1" spans="1:4">
      <c r="A12" s="64" t="s">
        <v>105</v>
      </c>
      <c r="B12" s="151"/>
      <c r="C12" s="157"/>
      <c r="D12" s="151"/>
    </row>
    <row r="13" customHeight="1" spans="1:4">
      <c r="A13" s="157" t="s">
        <v>107</v>
      </c>
      <c r="B13" s="151"/>
      <c r="C13" s="186"/>
      <c r="D13" s="187"/>
    </row>
    <row r="14" customHeight="1" spans="1:4">
      <c r="A14" s="157" t="s">
        <v>109</v>
      </c>
      <c r="B14" s="187"/>
      <c r="C14" s="186"/>
      <c r="D14" s="187"/>
    </row>
    <row r="15" customHeight="1" spans="1:4">
      <c r="A15" s="186"/>
      <c r="B15" s="187"/>
      <c r="C15" s="157" t="s">
        <v>113</v>
      </c>
      <c r="D15" s="187"/>
    </row>
    <row r="16" ht="17.25" customHeight="1" spans="1:4">
      <c r="A16" s="188" t="s">
        <v>114</v>
      </c>
      <c r="B16" s="189">
        <v>15510204.6</v>
      </c>
      <c r="C16" s="186" t="s">
        <v>30</v>
      </c>
      <c r="D16" s="189">
        <v>15510204.6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24"/>
  <sheetViews>
    <sheetView tabSelected="1" workbookViewId="0">
      <selection activeCell="C27" sqref="C27"/>
    </sheetView>
  </sheetViews>
  <sheetFormatPr defaultColWidth="10.6666666666667" defaultRowHeight="14.25" customHeight="1" outlineLevelCol="7"/>
  <cols>
    <col min="1" max="1" width="23.5" style="120" customWidth="1"/>
    <col min="2" max="2" width="51.3333333333333" style="120" customWidth="1"/>
    <col min="3" max="3" width="28.3333333333333" style="1" customWidth="1"/>
    <col min="4" max="4" width="19.3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43"/>
      <c r="F1" s="67"/>
      <c r="G1" s="43" t="s">
        <v>115</v>
      </c>
    </row>
    <row r="2" ht="39" customHeight="1" spans="1:7">
      <c r="A2" s="126" t="s">
        <v>116</v>
      </c>
      <c r="B2" s="126"/>
      <c r="C2" s="126"/>
      <c r="D2" s="126"/>
      <c r="E2" s="126"/>
      <c r="F2" s="126"/>
      <c r="G2" s="126"/>
    </row>
    <row r="3" ht="18" customHeight="1" spans="1:7">
      <c r="A3" s="6" t="s">
        <v>2</v>
      </c>
      <c r="F3" s="123"/>
      <c r="G3" s="119" t="s">
        <v>3</v>
      </c>
    </row>
    <row r="4" ht="20.25" customHeight="1" spans="1:7">
      <c r="A4" s="174" t="s">
        <v>117</v>
      </c>
      <c r="B4" s="175"/>
      <c r="C4" s="127" t="s">
        <v>36</v>
      </c>
      <c r="D4" s="155" t="s">
        <v>59</v>
      </c>
      <c r="E4" s="13"/>
      <c r="F4" s="14"/>
      <c r="G4" s="147" t="s">
        <v>57</v>
      </c>
    </row>
    <row r="5" ht="20.25" customHeight="1" spans="1:7">
      <c r="A5" s="176" t="s">
        <v>55</v>
      </c>
      <c r="B5" s="176" t="s">
        <v>56</v>
      </c>
      <c r="C5" s="20"/>
      <c r="D5" s="73" t="s">
        <v>38</v>
      </c>
      <c r="E5" s="73" t="s">
        <v>118</v>
      </c>
      <c r="F5" s="73" t="s">
        <v>119</v>
      </c>
      <c r="G5" s="112"/>
    </row>
    <row r="6" ht="13.5" customHeight="1" spans="1:7">
      <c r="A6" s="176" t="s">
        <v>120</v>
      </c>
      <c r="B6" s="176" t="s">
        <v>121</v>
      </c>
      <c r="C6" s="176" t="s">
        <v>122</v>
      </c>
      <c r="D6" s="73"/>
      <c r="E6" s="176" t="s">
        <v>123</v>
      </c>
      <c r="F6" s="176" t="s">
        <v>124</v>
      </c>
      <c r="G6" s="176" t="s">
        <v>125</v>
      </c>
    </row>
    <row r="7" ht="18" customHeight="1" spans="1:8">
      <c r="A7" s="33" t="s">
        <v>65</v>
      </c>
      <c r="B7" s="177" t="s">
        <v>66</v>
      </c>
      <c r="C7" s="150">
        <v>10626592.64</v>
      </c>
      <c r="D7" s="150">
        <v>9241392.64</v>
      </c>
      <c r="E7" s="150">
        <v>8598469.96</v>
      </c>
      <c r="F7" s="150">
        <v>642922.68</v>
      </c>
      <c r="G7" s="150">
        <v>1385200</v>
      </c>
      <c r="H7" s="178"/>
    </row>
    <row r="8" ht="18" customHeight="1" spans="1:8">
      <c r="A8" s="33" t="s">
        <v>67</v>
      </c>
      <c r="B8" s="177" t="s">
        <v>68</v>
      </c>
      <c r="C8" s="150">
        <v>10626592.64</v>
      </c>
      <c r="D8" s="150">
        <v>9241392.64</v>
      </c>
      <c r="E8" s="150">
        <v>8598469.96</v>
      </c>
      <c r="F8" s="150">
        <v>642922.68</v>
      </c>
      <c r="G8" s="150">
        <v>1385200</v>
      </c>
      <c r="H8" s="178"/>
    </row>
    <row r="9" ht="18" customHeight="1" spans="1:8">
      <c r="A9" s="33" t="s">
        <v>69</v>
      </c>
      <c r="B9" s="179" t="s">
        <v>70</v>
      </c>
      <c r="C9" s="150">
        <v>10626592.64</v>
      </c>
      <c r="D9" s="150">
        <v>9241392.64</v>
      </c>
      <c r="E9" s="150">
        <v>8598469.96</v>
      </c>
      <c r="F9" s="150">
        <v>642922.68</v>
      </c>
      <c r="G9" s="150">
        <v>1385200</v>
      </c>
      <c r="H9" s="178"/>
    </row>
    <row r="10" ht="18" customHeight="1" spans="1:8">
      <c r="A10" s="33" t="s">
        <v>71</v>
      </c>
      <c r="B10" s="177" t="s">
        <v>72</v>
      </c>
      <c r="C10" s="150">
        <v>3282605.95</v>
      </c>
      <c r="D10" s="150">
        <v>3282605.95</v>
      </c>
      <c r="E10" s="150">
        <v>3282605.95</v>
      </c>
      <c r="F10" s="150"/>
      <c r="G10" s="150"/>
      <c r="H10" s="178"/>
    </row>
    <row r="11" ht="18" customHeight="1" spans="1:8">
      <c r="A11" s="33" t="s">
        <v>73</v>
      </c>
      <c r="B11" s="177" t="s">
        <v>74</v>
      </c>
      <c r="C11" s="150">
        <v>3272477.95</v>
      </c>
      <c r="D11" s="150">
        <v>3272477.95</v>
      </c>
      <c r="E11" s="150">
        <v>3272477.95</v>
      </c>
      <c r="F11" s="150"/>
      <c r="G11" s="150"/>
      <c r="H11" s="178"/>
    </row>
    <row r="12" ht="18" customHeight="1" spans="1:8">
      <c r="A12" s="33" t="s">
        <v>75</v>
      </c>
      <c r="B12" s="179" t="s">
        <v>76</v>
      </c>
      <c r="C12" s="150">
        <v>1386527.96</v>
      </c>
      <c r="D12" s="150">
        <v>1386527.96</v>
      </c>
      <c r="E12" s="150">
        <v>1386527.96</v>
      </c>
      <c r="F12" s="150"/>
      <c r="G12" s="150"/>
      <c r="H12" s="178"/>
    </row>
    <row r="13" ht="18" customHeight="1" spans="1:8">
      <c r="A13" s="33" t="s">
        <v>77</v>
      </c>
      <c r="B13" s="179" t="s">
        <v>78</v>
      </c>
      <c r="C13" s="150">
        <v>1382025.75</v>
      </c>
      <c r="D13" s="150">
        <v>1382025.75</v>
      </c>
      <c r="E13" s="150">
        <v>1382025.75</v>
      </c>
      <c r="F13" s="150"/>
      <c r="G13" s="150"/>
      <c r="H13" s="178"/>
    </row>
    <row r="14" ht="18" customHeight="1" spans="1:8">
      <c r="A14" s="33" t="s">
        <v>79</v>
      </c>
      <c r="B14" s="179" t="s">
        <v>80</v>
      </c>
      <c r="C14" s="150">
        <v>503924.24</v>
      </c>
      <c r="D14" s="150">
        <v>503924.24</v>
      </c>
      <c r="E14" s="150">
        <v>503924.24</v>
      </c>
      <c r="F14" s="150"/>
      <c r="G14" s="150"/>
      <c r="H14" s="178"/>
    </row>
    <row r="15" ht="18" customHeight="1" spans="1:8">
      <c r="A15" s="33" t="s">
        <v>81</v>
      </c>
      <c r="B15" s="177" t="s">
        <v>82</v>
      </c>
      <c r="C15" s="150">
        <v>10128</v>
      </c>
      <c r="D15" s="150">
        <v>10128</v>
      </c>
      <c r="E15" s="150">
        <v>10128</v>
      </c>
      <c r="F15" s="150"/>
      <c r="G15" s="150"/>
      <c r="H15" s="178"/>
    </row>
    <row r="16" ht="18" customHeight="1" spans="1:8">
      <c r="A16" s="33" t="s">
        <v>83</v>
      </c>
      <c r="B16" s="179" t="s">
        <v>84</v>
      </c>
      <c r="C16" s="150">
        <v>10128</v>
      </c>
      <c r="D16" s="150">
        <v>10128</v>
      </c>
      <c r="E16" s="150">
        <v>10128</v>
      </c>
      <c r="F16" s="150"/>
      <c r="G16" s="150"/>
      <c r="H16" s="178"/>
    </row>
    <row r="17" ht="18" customHeight="1" spans="1:8">
      <c r="A17" s="33" t="s">
        <v>85</v>
      </c>
      <c r="B17" s="177" t="s">
        <v>86</v>
      </c>
      <c r="C17" s="150">
        <v>564486.69</v>
      </c>
      <c r="D17" s="150">
        <v>564486.69</v>
      </c>
      <c r="E17" s="150">
        <v>564486.69</v>
      </c>
      <c r="F17" s="150"/>
      <c r="G17" s="150"/>
      <c r="H17" s="178"/>
    </row>
    <row r="18" ht="18" customHeight="1" spans="1:8">
      <c r="A18" s="33" t="s">
        <v>87</v>
      </c>
      <c r="B18" s="177" t="s">
        <v>88</v>
      </c>
      <c r="C18" s="150">
        <v>564486.69</v>
      </c>
      <c r="D18" s="150">
        <v>564486.69</v>
      </c>
      <c r="E18" s="150">
        <v>564486.69</v>
      </c>
      <c r="F18" s="150"/>
      <c r="G18" s="150"/>
      <c r="H18" s="178"/>
    </row>
    <row r="19" ht="18" customHeight="1" spans="1:8">
      <c r="A19" s="33" t="s">
        <v>89</v>
      </c>
      <c r="B19" s="179" t="s">
        <v>90</v>
      </c>
      <c r="C19" s="150">
        <v>514871.27</v>
      </c>
      <c r="D19" s="150">
        <v>514871.27</v>
      </c>
      <c r="E19" s="150">
        <v>514871.27</v>
      </c>
      <c r="F19" s="150"/>
      <c r="G19" s="150"/>
      <c r="H19" s="178"/>
    </row>
    <row r="20" ht="18" customHeight="1" spans="1:8">
      <c r="A20" s="33" t="s">
        <v>91</v>
      </c>
      <c r="B20" s="179" t="s">
        <v>92</v>
      </c>
      <c r="C20" s="150">
        <v>49615.42</v>
      </c>
      <c r="D20" s="150">
        <v>49615.42</v>
      </c>
      <c r="E20" s="150">
        <v>49615.42</v>
      </c>
      <c r="F20" s="150"/>
      <c r="G20" s="150"/>
      <c r="H20" s="178"/>
    </row>
    <row r="21" ht="18" customHeight="1" spans="1:8">
      <c r="A21" s="33" t="s">
        <v>93</v>
      </c>
      <c r="B21" s="177" t="s">
        <v>94</v>
      </c>
      <c r="C21" s="150">
        <v>1036519.32</v>
      </c>
      <c r="D21" s="150">
        <v>1036519.32</v>
      </c>
      <c r="E21" s="150">
        <v>1036519.32</v>
      </c>
      <c r="F21" s="150"/>
      <c r="G21" s="150"/>
      <c r="H21" s="178"/>
    </row>
    <row r="22" ht="18" customHeight="1" spans="1:8">
      <c r="A22" s="33" t="s">
        <v>95</v>
      </c>
      <c r="B22" s="177" t="s">
        <v>96</v>
      </c>
      <c r="C22" s="150">
        <v>1036519.32</v>
      </c>
      <c r="D22" s="150">
        <v>1036519.32</v>
      </c>
      <c r="E22" s="150">
        <v>1036519.32</v>
      </c>
      <c r="F22" s="150"/>
      <c r="G22" s="150"/>
      <c r="H22" s="178"/>
    </row>
    <row r="23" ht="18" customHeight="1" spans="1:8">
      <c r="A23" s="33" t="s">
        <v>97</v>
      </c>
      <c r="B23" s="179" t="s">
        <v>98</v>
      </c>
      <c r="C23" s="150">
        <v>1036519.32</v>
      </c>
      <c r="D23" s="150">
        <v>1036519.32</v>
      </c>
      <c r="E23" s="150">
        <v>1036519.32</v>
      </c>
      <c r="F23" s="150"/>
      <c r="G23" s="150"/>
      <c r="H23" s="178"/>
    </row>
    <row r="24" ht="18" customHeight="1" spans="1:7">
      <c r="A24" s="180" t="s">
        <v>99</v>
      </c>
      <c r="B24" s="181" t="s">
        <v>99</v>
      </c>
      <c r="C24" s="149">
        <v>15510204.6</v>
      </c>
      <c r="D24" s="150">
        <v>14125004.6</v>
      </c>
      <c r="E24" s="149">
        <v>13482081.92</v>
      </c>
      <c r="F24" s="149">
        <v>642922.68</v>
      </c>
      <c r="G24" s="149">
        <v>1385200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K20" sqref="K20"/>
    </sheetView>
  </sheetViews>
  <sheetFormatPr defaultColWidth="10.6666666666667" defaultRowHeight="14.25" customHeight="1" outlineLevelRow="6" outlineLevelCol="5"/>
  <cols>
    <col min="1" max="2" width="32" style="164" customWidth="1"/>
    <col min="3" max="3" width="20.1666666666667" style="165" customWidth="1"/>
    <col min="4" max="5" width="30.6666666666667" style="166" customWidth="1"/>
    <col min="6" max="6" width="21.8333333333333" style="166" customWidth="1"/>
    <col min="7" max="16384" width="10.6666666666667" style="1" customWidth="1"/>
  </cols>
  <sheetData>
    <row r="1" s="1" customFormat="1" customHeight="1" spans="1:6">
      <c r="A1" s="167"/>
      <c r="B1" s="167"/>
      <c r="C1" s="71"/>
      <c r="F1" s="168" t="s">
        <v>126</v>
      </c>
    </row>
    <row r="2" ht="30" customHeight="1" spans="1:6">
      <c r="A2" s="169" t="s">
        <v>127</v>
      </c>
      <c r="B2" s="170"/>
      <c r="C2" s="170"/>
      <c r="D2" s="170"/>
      <c r="E2" s="170"/>
      <c r="F2" s="170"/>
    </row>
    <row r="3" s="1" customFormat="1" ht="15.75" customHeight="1" spans="1:6">
      <c r="A3" s="6" t="s">
        <v>2</v>
      </c>
      <c r="B3" s="167"/>
      <c r="C3" s="71"/>
      <c r="F3" s="168" t="s">
        <v>128</v>
      </c>
    </row>
    <row r="4" s="163" customFormat="1" ht="19.5" customHeight="1" spans="1:6">
      <c r="A4" s="11" t="s">
        <v>129</v>
      </c>
      <c r="B4" s="17" t="s">
        <v>130</v>
      </c>
      <c r="C4" s="12" t="s">
        <v>131</v>
      </c>
      <c r="D4" s="13"/>
      <c r="E4" s="14"/>
      <c r="F4" s="17" t="s">
        <v>132</v>
      </c>
    </row>
    <row r="5" s="163" customFormat="1" ht="19.5" customHeight="1" spans="1:6">
      <c r="A5" s="19"/>
      <c r="B5" s="20"/>
      <c r="C5" s="73" t="s">
        <v>38</v>
      </c>
      <c r="D5" s="73" t="s">
        <v>133</v>
      </c>
      <c r="E5" s="73" t="s">
        <v>134</v>
      </c>
      <c r="F5" s="20"/>
    </row>
    <row r="6" s="163" customFormat="1" ht="18.75" customHeight="1" spans="1:6">
      <c r="A6" s="171">
        <v>1</v>
      </c>
      <c r="B6" s="171">
        <v>2</v>
      </c>
      <c r="C6" s="172">
        <v>3</v>
      </c>
      <c r="D6" s="171">
        <v>4</v>
      </c>
      <c r="E6" s="171">
        <v>5</v>
      </c>
      <c r="F6" s="171">
        <v>6</v>
      </c>
    </row>
    <row r="7" ht="18.75" customHeight="1" spans="1:6">
      <c r="A7" s="151">
        <v>4500</v>
      </c>
      <c r="B7" s="151">
        <v>0</v>
      </c>
      <c r="C7" s="173">
        <v>0</v>
      </c>
      <c r="D7" s="151">
        <v>0</v>
      </c>
      <c r="E7" s="151">
        <v>0</v>
      </c>
      <c r="F7" s="151">
        <v>4500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29"/>
  <sheetViews>
    <sheetView topLeftCell="A13" workbookViewId="0">
      <selection activeCell="H29" sqref="H29"/>
    </sheetView>
  </sheetViews>
  <sheetFormatPr defaultColWidth="10.6666666666667" defaultRowHeight="14.25" customHeight="1"/>
  <cols>
    <col min="1" max="1" width="38.3333333333333" style="1" customWidth="1"/>
    <col min="2" max="2" width="24.1666666666667" style="1" customWidth="1"/>
    <col min="3" max="3" width="36.5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8" width="19.2777777777778" style="1" customWidth="1"/>
    <col min="9" max="9" width="20.1666666666667" style="1" customWidth="1"/>
    <col min="10" max="10" width="13.2777777777778" style="1" customWidth="1"/>
    <col min="11" max="11" width="12.5" style="1" customWidth="1"/>
    <col min="12" max="12" width="13" style="1" customWidth="1"/>
    <col min="13" max="13" width="21.2777777777778" style="1" customWidth="1"/>
    <col min="14" max="14" width="13" style="1" customWidth="1"/>
    <col min="15" max="17" width="10.6666666666667" style="1" customWidth="1"/>
    <col min="18" max="18" width="14.1666666666667" style="1" customWidth="1"/>
    <col min="19" max="21" width="14.3333333333333" style="1" customWidth="1"/>
    <col min="22" max="22" width="14.8333333333333" style="1" customWidth="1"/>
    <col min="23" max="24" width="13.3333333333333" style="1" customWidth="1"/>
    <col min="25" max="25" width="13" style="1" customWidth="1"/>
    <col min="26" max="16384" width="10.6666666666667" style="1" customWidth="1"/>
  </cols>
  <sheetData>
    <row r="1" ht="13.5" customHeight="1" spans="2:25">
      <c r="B1" s="152"/>
      <c r="D1" s="153"/>
      <c r="E1" s="153"/>
      <c r="F1" s="153"/>
      <c r="G1" s="153"/>
      <c r="H1" s="80"/>
      <c r="I1" s="80"/>
      <c r="J1" s="3"/>
      <c r="K1" s="80"/>
      <c r="L1" s="80"/>
      <c r="M1" s="80"/>
      <c r="N1" s="80"/>
      <c r="O1" s="3"/>
      <c r="P1" s="3"/>
      <c r="Q1" s="3"/>
      <c r="R1" s="80"/>
      <c r="V1" s="152"/>
      <c r="X1" s="43"/>
      <c r="Y1" s="66" t="s">
        <v>135</v>
      </c>
    </row>
    <row r="2" ht="27.75" customHeight="1" spans="1:25">
      <c r="A2" s="60" t="s">
        <v>136</v>
      </c>
      <c r="B2" s="60"/>
      <c r="C2" s="60"/>
      <c r="D2" s="60"/>
      <c r="E2" s="60"/>
      <c r="F2" s="60"/>
      <c r="G2" s="60"/>
      <c r="H2" s="60"/>
      <c r="I2" s="60"/>
      <c r="J2" s="5"/>
      <c r="K2" s="60"/>
      <c r="L2" s="60"/>
      <c r="M2" s="60"/>
      <c r="N2" s="60"/>
      <c r="O2" s="5"/>
      <c r="P2" s="5"/>
      <c r="Q2" s="5"/>
      <c r="R2" s="60"/>
      <c r="S2" s="60"/>
      <c r="T2" s="60"/>
      <c r="U2" s="60"/>
      <c r="V2" s="60"/>
      <c r="W2" s="60"/>
      <c r="X2" s="5"/>
      <c r="Y2" s="60"/>
    </row>
    <row r="3" ht="18.75" customHeight="1" spans="1:25">
      <c r="A3" s="6" t="s">
        <v>2</v>
      </c>
      <c r="B3" s="154"/>
      <c r="C3" s="154"/>
      <c r="D3" s="154"/>
      <c r="E3" s="154"/>
      <c r="F3" s="154"/>
      <c r="G3" s="154"/>
      <c r="H3" s="82"/>
      <c r="I3" s="82"/>
      <c r="J3" s="8"/>
      <c r="K3" s="82"/>
      <c r="L3" s="82"/>
      <c r="M3" s="82"/>
      <c r="N3" s="82"/>
      <c r="O3" s="8"/>
      <c r="P3" s="8"/>
      <c r="Q3" s="8"/>
      <c r="R3" s="82"/>
      <c r="V3" s="152"/>
      <c r="X3" s="119"/>
      <c r="Y3" s="77" t="s">
        <v>128</v>
      </c>
    </row>
    <row r="4" ht="18" customHeight="1" spans="1:25">
      <c r="A4" s="10" t="s">
        <v>137</v>
      </c>
      <c r="B4" s="10" t="s">
        <v>138</v>
      </c>
      <c r="C4" s="10" t="s">
        <v>139</v>
      </c>
      <c r="D4" s="10" t="s">
        <v>140</v>
      </c>
      <c r="E4" s="10" t="s">
        <v>141</v>
      </c>
      <c r="F4" s="10" t="s">
        <v>142</v>
      </c>
      <c r="G4" s="10" t="s">
        <v>143</v>
      </c>
      <c r="H4" s="155" t="s">
        <v>144</v>
      </c>
      <c r="I4" s="101" t="s">
        <v>144</v>
      </c>
      <c r="J4" s="13"/>
      <c r="K4" s="101"/>
      <c r="L4" s="101"/>
      <c r="M4" s="101"/>
      <c r="N4" s="101"/>
      <c r="O4" s="13"/>
      <c r="P4" s="13"/>
      <c r="Q4" s="13"/>
      <c r="R4" s="100" t="s">
        <v>42</v>
      </c>
      <c r="S4" s="101" t="s">
        <v>43</v>
      </c>
      <c r="T4" s="101"/>
      <c r="U4" s="101"/>
      <c r="V4" s="101"/>
      <c r="W4" s="101"/>
      <c r="X4" s="13"/>
      <c r="Y4" s="160"/>
    </row>
    <row r="5" ht="18" customHeight="1" spans="1:25">
      <c r="A5" s="15"/>
      <c r="B5" s="129"/>
      <c r="C5" s="15"/>
      <c r="D5" s="15"/>
      <c r="E5" s="15"/>
      <c r="F5" s="15"/>
      <c r="G5" s="15"/>
      <c r="H5" s="127" t="s">
        <v>145</v>
      </c>
      <c r="I5" s="155" t="s">
        <v>39</v>
      </c>
      <c r="J5" s="13"/>
      <c r="K5" s="101"/>
      <c r="L5" s="101"/>
      <c r="M5" s="101"/>
      <c r="N5" s="160"/>
      <c r="O5" s="12" t="s">
        <v>146</v>
      </c>
      <c r="P5" s="13"/>
      <c r="Q5" s="14"/>
      <c r="R5" s="10" t="s">
        <v>42</v>
      </c>
      <c r="S5" s="155" t="s">
        <v>43</v>
      </c>
      <c r="T5" s="100" t="s">
        <v>44</v>
      </c>
      <c r="U5" s="101" t="s">
        <v>43</v>
      </c>
      <c r="V5" s="100" t="s">
        <v>46</v>
      </c>
      <c r="W5" s="100" t="s">
        <v>47</v>
      </c>
      <c r="X5" s="13"/>
      <c r="Y5" s="162" t="s">
        <v>49</v>
      </c>
    </row>
    <row r="6" customHeight="1" spans="1:25">
      <c r="A6" s="32"/>
      <c r="B6" s="32"/>
      <c r="C6" s="32"/>
      <c r="D6" s="32"/>
      <c r="E6" s="32"/>
      <c r="F6" s="32"/>
      <c r="G6" s="32"/>
      <c r="H6" s="32"/>
      <c r="I6" s="161" t="s">
        <v>147</v>
      </c>
      <c r="J6" s="162" t="s">
        <v>148</v>
      </c>
      <c r="K6" s="10" t="s">
        <v>149</v>
      </c>
      <c r="L6" s="10" t="s">
        <v>150</v>
      </c>
      <c r="M6" s="10" t="s">
        <v>151</v>
      </c>
      <c r="N6" s="10" t="s">
        <v>152</v>
      </c>
      <c r="O6" s="10" t="s">
        <v>39</v>
      </c>
      <c r="P6" s="10" t="s">
        <v>40</v>
      </c>
      <c r="Q6" s="10" t="s">
        <v>41</v>
      </c>
      <c r="R6" s="32"/>
      <c r="S6" s="10" t="s">
        <v>38</v>
      </c>
      <c r="T6" s="10" t="s">
        <v>44</v>
      </c>
      <c r="U6" s="10" t="s">
        <v>153</v>
      </c>
      <c r="V6" s="10" t="s">
        <v>46</v>
      </c>
      <c r="W6" s="10" t="s">
        <v>47</v>
      </c>
      <c r="X6" s="11" t="s">
        <v>48</v>
      </c>
      <c r="Y6" s="10" t="s">
        <v>49</v>
      </c>
    </row>
    <row r="7" ht="37.5" customHeight="1" spans="1:25">
      <c r="A7" s="156"/>
      <c r="B7" s="156"/>
      <c r="C7" s="156"/>
      <c r="D7" s="156"/>
      <c r="E7" s="156"/>
      <c r="F7" s="156"/>
      <c r="G7" s="156"/>
      <c r="H7" s="156"/>
      <c r="I7" s="104" t="s">
        <v>38</v>
      </c>
      <c r="J7" s="104" t="s">
        <v>154</v>
      </c>
      <c r="K7" s="18" t="s">
        <v>148</v>
      </c>
      <c r="L7" s="18" t="s">
        <v>150</v>
      </c>
      <c r="M7" s="18" t="s">
        <v>151</v>
      </c>
      <c r="N7" s="18" t="s">
        <v>152</v>
      </c>
      <c r="O7" s="18" t="s">
        <v>150</v>
      </c>
      <c r="P7" s="18" t="s">
        <v>151</v>
      </c>
      <c r="Q7" s="18" t="s">
        <v>152</v>
      </c>
      <c r="R7" s="18" t="s">
        <v>42</v>
      </c>
      <c r="S7" s="18" t="s">
        <v>38</v>
      </c>
      <c r="T7" s="18" t="s">
        <v>44</v>
      </c>
      <c r="U7" s="18" t="s">
        <v>153</v>
      </c>
      <c r="V7" s="18" t="s">
        <v>46</v>
      </c>
      <c r="W7" s="18" t="s">
        <v>47</v>
      </c>
      <c r="X7" s="20"/>
      <c r="Y7" s="18" t="s">
        <v>49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57" t="s">
        <v>51</v>
      </c>
      <c r="B9" s="157"/>
      <c r="C9" s="157"/>
      <c r="D9" s="157"/>
      <c r="E9" s="157"/>
      <c r="F9" s="157"/>
      <c r="G9" s="157"/>
      <c r="H9" s="118">
        <v>14125004.6</v>
      </c>
      <c r="I9" s="118">
        <v>14125004.6</v>
      </c>
      <c r="J9" s="118"/>
      <c r="K9" s="118"/>
      <c r="L9" s="118"/>
      <c r="M9" s="118">
        <v>14125004.6</v>
      </c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51"/>
      <c r="Y9" s="118"/>
    </row>
    <row r="10" ht="27.75" customHeight="1" spans="1:25">
      <c r="A10" s="27" t="s">
        <v>155</v>
      </c>
      <c r="B10" s="27" t="s">
        <v>156</v>
      </c>
      <c r="C10" s="27" t="s">
        <v>157</v>
      </c>
      <c r="D10" s="27" t="s">
        <v>69</v>
      </c>
      <c r="E10" s="27" t="s">
        <v>158</v>
      </c>
      <c r="F10" s="27" t="s">
        <v>159</v>
      </c>
      <c r="G10" s="27" t="s">
        <v>160</v>
      </c>
      <c r="H10" s="118">
        <v>3940248</v>
      </c>
      <c r="I10" s="118">
        <v>3940248</v>
      </c>
      <c r="J10" s="118"/>
      <c r="K10" s="118"/>
      <c r="L10" s="118"/>
      <c r="M10" s="118">
        <v>3940248</v>
      </c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51"/>
      <c r="Y10" s="118"/>
    </row>
    <row r="11" ht="27.75" customHeight="1" spans="1:25">
      <c r="A11" s="27" t="s">
        <v>155</v>
      </c>
      <c r="B11" s="27" t="s">
        <v>156</v>
      </c>
      <c r="C11" s="27" t="s">
        <v>157</v>
      </c>
      <c r="D11" s="27" t="s">
        <v>69</v>
      </c>
      <c r="E11" s="27" t="s">
        <v>158</v>
      </c>
      <c r="F11" s="27" t="s">
        <v>161</v>
      </c>
      <c r="G11" s="27" t="s">
        <v>162</v>
      </c>
      <c r="H11" s="118">
        <v>220644</v>
      </c>
      <c r="I11" s="118">
        <v>220644</v>
      </c>
      <c r="J11" s="118"/>
      <c r="K11" s="118"/>
      <c r="L11" s="118"/>
      <c r="M11" s="118">
        <v>220644</v>
      </c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51"/>
      <c r="Y11" s="118"/>
    </row>
    <row r="12" ht="27.75" customHeight="1" spans="1:25">
      <c r="A12" s="27" t="s">
        <v>155</v>
      </c>
      <c r="B12" s="27" t="s">
        <v>156</v>
      </c>
      <c r="C12" s="27" t="s">
        <v>157</v>
      </c>
      <c r="D12" s="27" t="s">
        <v>69</v>
      </c>
      <c r="E12" s="27" t="s">
        <v>158</v>
      </c>
      <c r="F12" s="27" t="s">
        <v>163</v>
      </c>
      <c r="G12" s="27" t="s">
        <v>164</v>
      </c>
      <c r="H12" s="118">
        <v>1010700</v>
      </c>
      <c r="I12" s="118">
        <v>1010700</v>
      </c>
      <c r="J12" s="118"/>
      <c r="K12" s="118"/>
      <c r="L12" s="118"/>
      <c r="M12" s="118">
        <v>1010700</v>
      </c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51"/>
      <c r="Y12" s="118"/>
    </row>
    <row r="13" ht="27.75" customHeight="1" spans="1:25">
      <c r="A13" s="27" t="s">
        <v>155</v>
      </c>
      <c r="B13" s="27" t="s">
        <v>156</v>
      </c>
      <c r="C13" s="27" t="s">
        <v>157</v>
      </c>
      <c r="D13" s="27" t="s">
        <v>69</v>
      </c>
      <c r="E13" s="27" t="s">
        <v>158</v>
      </c>
      <c r="F13" s="27" t="s">
        <v>163</v>
      </c>
      <c r="G13" s="27" t="s">
        <v>164</v>
      </c>
      <c r="H13" s="118">
        <v>2080116</v>
      </c>
      <c r="I13" s="118">
        <v>2080116</v>
      </c>
      <c r="J13" s="118"/>
      <c r="K13" s="118"/>
      <c r="L13" s="118"/>
      <c r="M13" s="118">
        <v>2080116</v>
      </c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51"/>
      <c r="Y13" s="118"/>
    </row>
    <row r="14" ht="27.75" customHeight="1" spans="1:25">
      <c r="A14" s="27" t="s">
        <v>155</v>
      </c>
      <c r="B14" s="27" t="s">
        <v>165</v>
      </c>
      <c r="C14" s="27" t="s">
        <v>166</v>
      </c>
      <c r="D14" s="27" t="s">
        <v>69</v>
      </c>
      <c r="E14" s="27" t="s">
        <v>158</v>
      </c>
      <c r="F14" s="27" t="s">
        <v>163</v>
      </c>
      <c r="G14" s="27" t="s">
        <v>164</v>
      </c>
      <c r="H14" s="118">
        <v>1296000</v>
      </c>
      <c r="I14" s="118">
        <v>1296000</v>
      </c>
      <c r="J14" s="118"/>
      <c r="K14" s="118"/>
      <c r="L14" s="118"/>
      <c r="M14" s="118">
        <v>1296000</v>
      </c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51"/>
      <c r="Y14" s="118"/>
    </row>
    <row r="15" ht="27.75" customHeight="1" spans="1:25">
      <c r="A15" s="27" t="s">
        <v>155</v>
      </c>
      <c r="B15" s="27" t="s">
        <v>167</v>
      </c>
      <c r="C15" s="27" t="s">
        <v>168</v>
      </c>
      <c r="D15" s="27" t="s">
        <v>77</v>
      </c>
      <c r="E15" s="27" t="s">
        <v>169</v>
      </c>
      <c r="F15" s="27" t="s">
        <v>170</v>
      </c>
      <c r="G15" s="27" t="s">
        <v>171</v>
      </c>
      <c r="H15" s="118">
        <v>1382025.75</v>
      </c>
      <c r="I15" s="118">
        <v>1382025.75</v>
      </c>
      <c r="J15" s="118"/>
      <c r="K15" s="118"/>
      <c r="L15" s="118"/>
      <c r="M15" s="118">
        <v>1382025.75</v>
      </c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51"/>
      <c r="Y15" s="118"/>
    </row>
    <row r="16" ht="27.75" customHeight="1" spans="1:25">
      <c r="A16" s="27" t="s">
        <v>155</v>
      </c>
      <c r="B16" s="27" t="s">
        <v>167</v>
      </c>
      <c r="C16" s="27" t="s">
        <v>168</v>
      </c>
      <c r="D16" s="27" t="s">
        <v>79</v>
      </c>
      <c r="E16" s="27" t="s">
        <v>172</v>
      </c>
      <c r="F16" s="27" t="s">
        <v>173</v>
      </c>
      <c r="G16" s="27" t="s">
        <v>174</v>
      </c>
      <c r="H16" s="118">
        <v>503924.24</v>
      </c>
      <c r="I16" s="118">
        <v>503924.24</v>
      </c>
      <c r="J16" s="118"/>
      <c r="K16" s="118"/>
      <c r="L16" s="118"/>
      <c r="M16" s="118">
        <v>503924.24</v>
      </c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51"/>
      <c r="Y16" s="118"/>
    </row>
    <row r="17" ht="27.75" customHeight="1" spans="1:25">
      <c r="A17" s="27" t="s">
        <v>155</v>
      </c>
      <c r="B17" s="27" t="s">
        <v>167</v>
      </c>
      <c r="C17" s="27" t="s">
        <v>168</v>
      </c>
      <c r="D17" s="27" t="s">
        <v>89</v>
      </c>
      <c r="E17" s="27" t="s">
        <v>175</v>
      </c>
      <c r="F17" s="27" t="s">
        <v>176</v>
      </c>
      <c r="G17" s="27" t="s">
        <v>177</v>
      </c>
      <c r="H17" s="118">
        <v>514871.27</v>
      </c>
      <c r="I17" s="118">
        <v>514871.27</v>
      </c>
      <c r="J17" s="118"/>
      <c r="K17" s="118"/>
      <c r="L17" s="118"/>
      <c r="M17" s="118">
        <v>514871.27</v>
      </c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51"/>
      <c r="Y17" s="118"/>
    </row>
    <row r="18" ht="27.75" customHeight="1" spans="1:25">
      <c r="A18" s="27" t="s">
        <v>155</v>
      </c>
      <c r="B18" s="27" t="s">
        <v>167</v>
      </c>
      <c r="C18" s="27" t="s">
        <v>168</v>
      </c>
      <c r="D18" s="27" t="s">
        <v>91</v>
      </c>
      <c r="E18" s="27" t="s">
        <v>178</v>
      </c>
      <c r="F18" s="27" t="s">
        <v>179</v>
      </c>
      <c r="G18" s="27" t="s">
        <v>180</v>
      </c>
      <c r="H18" s="118">
        <v>14503.42</v>
      </c>
      <c r="I18" s="118">
        <v>14503.42</v>
      </c>
      <c r="J18" s="118"/>
      <c r="K18" s="118"/>
      <c r="L18" s="118"/>
      <c r="M18" s="118">
        <v>14503.42</v>
      </c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51"/>
      <c r="Y18" s="118"/>
    </row>
    <row r="19" ht="27.75" customHeight="1" spans="1:25">
      <c r="A19" s="27" t="s">
        <v>155</v>
      </c>
      <c r="B19" s="27" t="s">
        <v>167</v>
      </c>
      <c r="C19" s="27" t="s">
        <v>168</v>
      </c>
      <c r="D19" s="27" t="s">
        <v>69</v>
      </c>
      <c r="E19" s="27" t="s">
        <v>158</v>
      </c>
      <c r="F19" s="27" t="s">
        <v>179</v>
      </c>
      <c r="G19" s="27" t="s">
        <v>180</v>
      </c>
      <c r="H19" s="118">
        <v>50761.96</v>
      </c>
      <c r="I19" s="118">
        <v>50761.96</v>
      </c>
      <c r="J19" s="118"/>
      <c r="K19" s="118"/>
      <c r="L19" s="118"/>
      <c r="M19" s="118">
        <v>50761.96</v>
      </c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51"/>
      <c r="Y19" s="118"/>
    </row>
    <row r="20" ht="27.75" customHeight="1" spans="1:25">
      <c r="A20" s="27" t="s">
        <v>155</v>
      </c>
      <c r="B20" s="27" t="s">
        <v>167</v>
      </c>
      <c r="C20" s="27" t="s">
        <v>168</v>
      </c>
      <c r="D20" s="27" t="s">
        <v>91</v>
      </c>
      <c r="E20" s="27" t="s">
        <v>178</v>
      </c>
      <c r="F20" s="27" t="s">
        <v>179</v>
      </c>
      <c r="G20" s="27" t="s">
        <v>180</v>
      </c>
      <c r="H20" s="118">
        <v>35112</v>
      </c>
      <c r="I20" s="118">
        <v>35112</v>
      </c>
      <c r="J20" s="118"/>
      <c r="K20" s="118"/>
      <c r="L20" s="118"/>
      <c r="M20" s="118">
        <v>35112</v>
      </c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51"/>
      <c r="Y20" s="118"/>
    </row>
    <row r="21" ht="27.75" customHeight="1" spans="1:25">
      <c r="A21" s="27" t="s">
        <v>155</v>
      </c>
      <c r="B21" s="27" t="s">
        <v>181</v>
      </c>
      <c r="C21" s="27" t="s">
        <v>182</v>
      </c>
      <c r="D21" s="27" t="s">
        <v>97</v>
      </c>
      <c r="E21" s="27" t="s">
        <v>182</v>
      </c>
      <c r="F21" s="27" t="s">
        <v>183</v>
      </c>
      <c r="G21" s="27" t="s">
        <v>182</v>
      </c>
      <c r="H21" s="118">
        <v>1036519.32</v>
      </c>
      <c r="I21" s="118">
        <v>1036519.32</v>
      </c>
      <c r="J21" s="118"/>
      <c r="K21" s="118"/>
      <c r="L21" s="118"/>
      <c r="M21" s="118">
        <v>1036519.32</v>
      </c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51"/>
      <c r="Y21" s="118"/>
    </row>
    <row r="22" ht="27.75" customHeight="1" spans="1:25">
      <c r="A22" s="27" t="s">
        <v>155</v>
      </c>
      <c r="B22" s="27" t="s">
        <v>184</v>
      </c>
      <c r="C22" s="27" t="s">
        <v>185</v>
      </c>
      <c r="D22" s="27" t="s">
        <v>69</v>
      </c>
      <c r="E22" s="27" t="s">
        <v>158</v>
      </c>
      <c r="F22" s="27" t="s">
        <v>186</v>
      </c>
      <c r="G22" s="27" t="s">
        <v>187</v>
      </c>
      <c r="H22" s="118">
        <v>484800</v>
      </c>
      <c r="I22" s="118">
        <v>484800</v>
      </c>
      <c r="J22" s="118"/>
      <c r="K22" s="118"/>
      <c r="L22" s="118"/>
      <c r="M22" s="118">
        <v>484800</v>
      </c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51"/>
      <c r="Y22" s="118"/>
    </row>
    <row r="23" ht="27.75" customHeight="1" spans="1:25">
      <c r="A23" s="27" t="s">
        <v>155</v>
      </c>
      <c r="B23" s="27" t="s">
        <v>188</v>
      </c>
      <c r="C23" s="27" t="s">
        <v>189</v>
      </c>
      <c r="D23" s="27" t="s">
        <v>69</v>
      </c>
      <c r="E23" s="27" t="s">
        <v>158</v>
      </c>
      <c r="F23" s="27" t="s">
        <v>190</v>
      </c>
      <c r="G23" s="27" t="s">
        <v>189</v>
      </c>
      <c r="H23" s="118">
        <v>99018.96</v>
      </c>
      <c r="I23" s="118">
        <v>99018.96</v>
      </c>
      <c r="J23" s="118"/>
      <c r="K23" s="118"/>
      <c r="L23" s="118"/>
      <c r="M23" s="118">
        <v>99018.96</v>
      </c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51"/>
      <c r="Y23" s="118"/>
    </row>
    <row r="24" ht="27.75" customHeight="1" spans="1:25">
      <c r="A24" s="27" t="s">
        <v>155</v>
      </c>
      <c r="B24" s="27" t="s">
        <v>191</v>
      </c>
      <c r="C24" s="27" t="s">
        <v>192</v>
      </c>
      <c r="D24" s="27" t="s">
        <v>69</v>
      </c>
      <c r="E24" s="27" t="s">
        <v>158</v>
      </c>
      <c r="F24" s="27" t="s">
        <v>193</v>
      </c>
      <c r="G24" s="27" t="s">
        <v>194</v>
      </c>
      <c r="H24" s="118">
        <v>59103.72</v>
      </c>
      <c r="I24" s="118">
        <v>59103.72</v>
      </c>
      <c r="J24" s="118"/>
      <c r="K24" s="118"/>
      <c r="L24" s="118"/>
      <c r="M24" s="118">
        <v>59103.72</v>
      </c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51"/>
      <c r="Y24" s="118"/>
    </row>
    <row r="25" ht="27.75" customHeight="1" spans="1:25">
      <c r="A25" s="27" t="s">
        <v>155</v>
      </c>
      <c r="B25" s="27" t="s">
        <v>195</v>
      </c>
      <c r="C25" s="27" t="s">
        <v>196</v>
      </c>
      <c r="D25" s="27" t="s">
        <v>75</v>
      </c>
      <c r="E25" s="27" t="s">
        <v>197</v>
      </c>
      <c r="F25" s="27" t="s">
        <v>198</v>
      </c>
      <c r="G25" s="27" t="s">
        <v>199</v>
      </c>
      <c r="H25" s="118">
        <v>1385952.96</v>
      </c>
      <c r="I25" s="118">
        <v>1385952.96</v>
      </c>
      <c r="J25" s="118"/>
      <c r="K25" s="118"/>
      <c r="L25" s="118"/>
      <c r="M25" s="118">
        <v>1385952.96</v>
      </c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51"/>
      <c r="Y25" s="118"/>
    </row>
    <row r="26" ht="27.75" customHeight="1" spans="1:25">
      <c r="A26" s="27" t="s">
        <v>155</v>
      </c>
      <c r="B26" s="27" t="s">
        <v>200</v>
      </c>
      <c r="C26" s="27" t="s">
        <v>201</v>
      </c>
      <c r="D26" s="27" t="s">
        <v>83</v>
      </c>
      <c r="E26" s="27" t="s">
        <v>202</v>
      </c>
      <c r="F26" s="27" t="s">
        <v>203</v>
      </c>
      <c r="G26" s="27" t="s">
        <v>204</v>
      </c>
      <c r="H26" s="118">
        <v>10128</v>
      </c>
      <c r="I26" s="118">
        <v>10128</v>
      </c>
      <c r="J26" s="118"/>
      <c r="K26" s="118"/>
      <c r="L26" s="118"/>
      <c r="M26" s="118">
        <v>10128</v>
      </c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51"/>
      <c r="Y26" s="118"/>
    </row>
    <row r="27" ht="27.75" customHeight="1" spans="1:25">
      <c r="A27" s="27" t="s">
        <v>155</v>
      </c>
      <c r="B27" s="27" t="s">
        <v>205</v>
      </c>
      <c r="C27" s="27" t="s">
        <v>206</v>
      </c>
      <c r="D27" s="27" t="s">
        <v>75</v>
      </c>
      <c r="E27" s="27" t="s">
        <v>197</v>
      </c>
      <c r="F27" s="27" t="s">
        <v>203</v>
      </c>
      <c r="G27" s="27" t="s">
        <v>204</v>
      </c>
      <c r="H27" s="118">
        <v>275</v>
      </c>
      <c r="I27" s="118">
        <v>275</v>
      </c>
      <c r="J27" s="118"/>
      <c r="K27" s="118"/>
      <c r="L27" s="118"/>
      <c r="M27" s="118">
        <v>275</v>
      </c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51"/>
      <c r="Y27" s="118"/>
    </row>
    <row r="28" ht="27.75" customHeight="1" spans="1:25">
      <c r="A28" s="27" t="s">
        <v>155</v>
      </c>
      <c r="B28" s="27" t="s">
        <v>207</v>
      </c>
      <c r="C28" s="27" t="s">
        <v>208</v>
      </c>
      <c r="D28" s="27" t="s">
        <v>75</v>
      </c>
      <c r="E28" s="27" t="s">
        <v>197</v>
      </c>
      <c r="F28" s="27" t="s">
        <v>203</v>
      </c>
      <c r="G28" s="27" t="s">
        <v>204</v>
      </c>
      <c r="H28" s="118">
        <v>300</v>
      </c>
      <c r="I28" s="118">
        <v>300</v>
      </c>
      <c r="J28" s="118"/>
      <c r="K28" s="118"/>
      <c r="L28" s="118"/>
      <c r="M28" s="118">
        <v>300</v>
      </c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51"/>
      <c r="Y28" s="118"/>
    </row>
    <row r="29" ht="17.25" customHeight="1" spans="1:25">
      <c r="A29" s="35" t="s">
        <v>99</v>
      </c>
      <c r="B29" s="158"/>
      <c r="C29" s="158"/>
      <c r="D29" s="158"/>
      <c r="E29" s="158"/>
      <c r="F29" s="158"/>
      <c r="G29" s="159"/>
      <c r="H29" s="118">
        <v>14125004.6</v>
      </c>
      <c r="I29" s="118">
        <v>14125004.6</v>
      </c>
      <c r="J29" s="118"/>
      <c r="K29" s="118"/>
      <c r="L29" s="118"/>
      <c r="M29" s="118">
        <v>14125004.6</v>
      </c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51"/>
      <c r="Y29" s="118"/>
    </row>
  </sheetData>
  <autoFilter ref="A8:Y29">
    <extLst/>
  </autoFilter>
  <mergeCells count="31">
    <mergeCell ref="A2:Y2"/>
    <mergeCell ref="A3:G3"/>
    <mergeCell ref="H4:Y4"/>
    <mergeCell ref="I5:N5"/>
    <mergeCell ref="O5:Q5"/>
    <mergeCell ref="S5:Y5"/>
    <mergeCell ref="I6:J6"/>
    <mergeCell ref="A29:G2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M25" sqref="M25"/>
    </sheetView>
  </sheetViews>
  <sheetFormatPr defaultColWidth="10.6666666666667" defaultRowHeight="14.25" customHeight="1"/>
  <cols>
    <col min="1" max="1" width="12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10" width="12.5" style="1" customWidth="1"/>
    <col min="11" max="11" width="12.8333333333333" style="1" customWidth="1"/>
    <col min="12" max="14" width="14.3333333333333" style="1" customWidth="1"/>
    <col min="15" max="15" width="14.8333333333333" style="1" customWidth="1"/>
    <col min="16" max="17" width="13" style="1" customWidth="1"/>
    <col min="18" max="18" width="10.6666666666667" style="1" customWidth="1"/>
    <col min="19" max="19" width="12" style="1" customWidth="1"/>
    <col min="20" max="21" width="13.8333333333333" style="1" customWidth="1"/>
    <col min="22" max="23" width="15" style="1" customWidth="1"/>
    <col min="24" max="24" width="12" style="1" customWidth="1"/>
    <col min="25" max="16384" width="10.6666666666667" style="1" customWidth="1"/>
  </cols>
  <sheetData>
    <row r="1" ht="13.5" customHeight="1" spans="2:24">
      <c r="B1" s="143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43"/>
      <c r="W1" s="43"/>
      <c r="X1" s="43" t="s">
        <v>209</v>
      </c>
    </row>
    <row r="2" ht="27.75" customHeight="1" spans="1:24">
      <c r="A2" s="5" t="s">
        <v>210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3"/>
      <c r="W3" s="119"/>
      <c r="X3" s="119" t="s">
        <v>128</v>
      </c>
    </row>
    <row r="4" ht="21.75" customHeight="1" spans="1:24">
      <c r="A4" s="10" t="s">
        <v>211</v>
      </c>
      <c r="B4" s="11" t="s">
        <v>138</v>
      </c>
      <c r="C4" s="10" t="s">
        <v>139</v>
      </c>
      <c r="D4" s="10" t="s">
        <v>137</v>
      </c>
      <c r="E4" s="11" t="s">
        <v>140</v>
      </c>
      <c r="F4" s="11" t="s">
        <v>141</v>
      </c>
      <c r="G4" s="11" t="s">
        <v>212</v>
      </c>
      <c r="H4" s="11" t="s">
        <v>213</v>
      </c>
      <c r="I4" s="17" t="s">
        <v>36</v>
      </c>
      <c r="J4" s="12" t="s">
        <v>214</v>
      </c>
      <c r="K4" s="13"/>
      <c r="L4" s="13"/>
      <c r="M4" s="14"/>
      <c r="N4" s="12" t="s">
        <v>146</v>
      </c>
      <c r="O4" s="13"/>
      <c r="P4" s="14"/>
      <c r="Q4" s="11" t="s">
        <v>42</v>
      </c>
      <c r="R4" s="12" t="s">
        <v>43</v>
      </c>
      <c r="S4" s="13"/>
      <c r="T4" s="13"/>
      <c r="U4" s="13"/>
      <c r="V4" s="13"/>
      <c r="W4" s="13"/>
      <c r="X4" s="14"/>
    </row>
    <row r="5" ht="21.75" customHeight="1" spans="1:24">
      <c r="A5" s="15"/>
      <c r="B5" s="32"/>
      <c r="C5" s="15"/>
      <c r="D5" s="15"/>
      <c r="E5" s="16"/>
      <c r="F5" s="16"/>
      <c r="G5" s="16"/>
      <c r="H5" s="16"/>
      <c r="I5" s="32"/>
      <c r="J5" s="146" t="s">
        <v>39</v>
      </c>
      <c r="K5" s="147"/>
      <c r="L5" s="11" t="s">
        <v>40</v>
      </c>
      <c r="M5" s="11" t="s">
        <v>41</v>
      </c>
      <c r="N5" s="11" t="s">
        <v>39</v>
      </c>
      <c r="O5" s="11" t="s">
        <v>40</v>
      </c>
      <c r="P5" s="11" t="s">
        <v>41</v>
      </c>
      <c r="Q5" s="16"/>
      <c r="R5" s="11" t="s">
        <v>38</v>
      </c>
      <c r="S5" s="11" t="s">
        <v>44</v>
      </c>
      <c r="T5" s="11" t="s">
        <v>153</v>
      </c>
      <c r="U5" s="11" t="s">
        <v>46</v>
      </c>
      <c r="V5" s="11" t="s">
        <v>47</v>
      </c>
      <c r="W5" s="11" t="s">
        <v>48</v>
      </c>
      <c r="X5" s="11" t="s">
        <v>49</v>
      </c>
    </row>
    <row r="6" ht="21" customHeight="1" spans="1:24">
      <c r="A6" s="32"/>
      <c r="B6" s="32"/>
      <c r="C6" s="32"/>
      <c r="D6" s="32"/>
      <c r="E6" s="32"/>
      <c r="F6" s="32"/>
      <c r="G6" s="32"/>
      <c r="H6" s="32"/>
      <c r="I6" s="32"/>
      <c r="J6" s="148" t="s">
        <v>38</v>
      </c>
      <c r="K6" s="11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9" t="s">
        <v>38</v>
      </c>
      <c r="K7" s="49" t="s">
        <v>215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20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  <c r="X8" s="21">
        <v>24</v>
      </c>
    </row>
    <row r="9" ht="21.75" customHeight="1" spans="1:24">
      <c r="A9" s="144"/>
      <c r="B9" s="144"/>
      <c r="C9" s="27" t="s">
        <v>216</v>
      </c>
      <c r="D9" s="144"/>
      <c r="E9" s="144"/>
      <c r="F9" s="144"/>
      <c r="G9" s="144"/>
      <c r="H9" s="144"/>
      <c r="I9" s="149">
        <v>1385200</v>
      </c>
      <c r="J9" s="149">
        <v>1385200</v>
      </c>
      <c r="K9" s="149">
        <v>1385200</v>
      </c>
      <c r="L9" s="149"/>
      <c r="M9" s="149"/>
      <c r="N9" s="118"/>
      <c r="O9" s="118"/>
      <c r="P9" s="28"/>
      <c r="Q9" s="149"/>
      <c r="R9" s="149"/>
      <c r="S9" s="149"/>
      <c r="T9" s="149"/>
      <c r="U9" s="118"/>
      <c r="V9" s="118"/>
      <c r="W9" s="151"/>
      <c r="X9" s="118"/>
    </row>
    <row r="10" ht="21.75" customHeight="1" spans="1:24">
      <c r="A10" s="145" t="s">
        <v>217</v>
      </c>
      <c r="B10" s="145" t="s">
        <v>218</v>
      </c>
      <c r="C10" s="33" t="s">
        <v>216</v>
      </c>
      <c r="D10" s="145" t="s">
        <v>51</v>
      </c>
      <c r="E10" s="145" t="s">
        <v>69</v>
      </c>
      <c r="F10" s="145" t="s">
        <v>158</v>
      </c>
      <c r="G10" s="145" t="s">
        <v>186</v>
      </c>
      <c r="H10" s="145" t="s">
        <v>187</v>
      </c>
      <c r="I10" s="150">
        <v>1385200</v>
      </c>
      <c r="J10" s="150">
        <v>1385200</v>
      </c>
      <c r="K10" s="150">
        <v>1385200</v>
      </c>
      <c r="L10" s="150"/>
      <c r="M10" s="150"/>
      <c r="N10" s="151"/>
      <c r="O10" s="151"/>
      <c r="P10" s="34"/>
      <c r="Q10" s="150"/>
      <c r="R10" s="150"/>
      <c r="S10" s="150"/>
      <c r="T10" s="150"/>
      <c r="U10" s="151"/>
      <c r="V10" s="151"/>
      <c r="W10" s="151"/>
      <c r="X10" s="151"/>
    </row>
    <row r="11" ht="18.75" customHeight="1" spans="1:24">
      <c r="A11" s="35" t="s">
        <v>99</v>
      </c>
      <c r="B11" s="36"/>
      <c r="C11" s="36"/>
      <c r="D11" s="36"/>
      <c r="E11" s="36"/>
      <c r="F11" s="36"/>
      <c r="G11" s="36"/>
      <c r="H11" s="37"/>
      <c r="I11" s="149">
        <v>1385200</v>
      </c>
      <c r="J11" s="149">
        <v>1385200</v>
      </c>
      <c r="K11" s="150">
        <v>1385200</v>
      </c>
      <c r="L11" s="149"/>
      <c r="M11" s="149"/>
      <c r="N11" s="149"/>
      <c r="O11" s="149"/>
      <c r="P11" s="28"/>
      <c r="Q11" s="149"/>
      <c r="R11" s="149"/>
      <c r="S11" s="149"/>
      <c r="T11" s="149"/>
      <c r="U11" s="151"/>
      <c r="V11" s="118"/>
      <c r="W11" s="151"/>
      <c r="X11" s="118"/>
    </row>
  </sheetData>
  <mergeCells count="29">
    <mergeCell ref="A2:X2"/>
    <mergeCell ref="A3:H3"/>
    <mergeCell ref="J4:M4"/>
    <mergeCell ref="N4:P4"/>
    <mergeCell ref="R4:X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workbookViewId="0">
      <selection activeCell="A2" sqref="A2:K2"/>
    </sheetView>
  </sheetViews>
  <sheetFormatPr defaultColWidth="10.6666666666667" defaultRowHeight="12" customHeight="1"/>
  <cols>
    <col min="1" max="1" width="40" style="40" customWidth="1"/>
    <col min="2" max="2" width="17.6666666666667" style="42" customWidth="1"/>
    <col min="3" max="3" width="56" style="40" customWidth="1"/>
    <col min="4" max="4" width="20.1666666666667" style="40" customWidth="1"/>
    <col min="5" max="5" width="15.5" style="40" customWidth="1"/>
    <col min="6" max="6" width="27.5" style="40" customWidth="1"/>
    <col min="7" max="7" width="13.1666666666667" style="42" customWidth="1"/>
    <col min="8" max="8" width="15.3333333333333" style="40" customWidth="1"/>
    <col min="9" max="10" width="14.5" style="42" customWidth="1"/>
    <col min="11" max="11" width="98.1666666666667" style="40" customWidth="1"/>
    <col min="12" max="16384" width="10.6666666666667" style="42" customWidth="1"/>
  </cols>
  <sheetData>
    <row r="1" ht="15" customHeight="1" spans="11:11">
      <c r="K1" s="105" t="s">
        <v>219</v>
      </c>
    </row>
    <row r="2" ht="28.5" customHeight="1" spans="1:11">
      <c r="A2" s="59" t="s">
        <v>220</v>
      </c>
      <c r="B2" s="60"/>
      <c r="C2" s="5"/>
      <c r="D2" s="5"/>
      <c r="E2" s="5"/>
      <c r="F2" s="5"/>
      <c r="G2" s="60"/>
      <c r="H2" s="5"/>
      <c r="I2" s="60"/>
      <c r="J2" s="60"/>
      <c r="K2" s="5"/>
    </row>
    <row r="3" ht="17.25" customHeight="1" spans="1:2">
      <c r="A3" s="61" t="s">
        <v>2</v>
      </c>
      <c r="B3" s="62"/>
    </row>
    <row r="4" ht="44.25" customHeight="1" spans="1:11">
      <c r="A4" s="49" t="s">
        <v>221</v>
      </c>
      <c r="B4" s="63" t="s">
        <v>138</v>
      </c>
      <c r="C4" s="49" t="s">
        <v>222</v>
      </c>
      <c r="D4" s="49" t="s">
        <v>223</v>
      </c>
      <c r="E4" s="49" t="s">
        <v>224</v>
      </c>
      <c r="F4" s="49" t="s">
        <v>225</v>
      </c>
      <c r="G4" s="63" t="s">
        <v>226</v>
      </c>
      <c r="H4" s="49" t="s">
        <v>227</v>
      </c>
      <c r="I4" s="63" t="s">
        <v>228</v>
      </c>
      <c r="J4" s="63" t="s">
        <v>229</v>
      </c>
      <c r="K4" s="49" t="s">
        <v>230</v>
      </c>
    </row>
    <row r="5" ht="14.25" customHeight="1" spans="1:11">
      <c r="A5" s="49">
        <v>1</v>
      </c>
      <c r="B5" s="63">
        <v>2</v>
      </c>
      <c r="C5" s="49">
        <v>3</v>
      </c>
      <c r="D5" s="49">
        <v>4</v>
      </c>
      <c r="E5" s="49">
        <v>5</v>
      </c>
      <c r="F5" s="49">
        <v>6</v>
      </c>
      <c r="G5" s="63">
        <v>7</v>
      </c>
      <c r="H5" s="49">
        <v>8</v>
      </c>
      <c r="I5" s="63">
        <v>9</v>
      </c>
      <c r="J5" s="63">
        <v>10</v>
      </c>
      <c r="K5" s="49">
        <v>11</v>
      </c>
    </row>
    <row r="6" ht="42" customHeight="1" spans="1:11">
      <c r="A6" s="33" t="s">
        <v>51</v>
      </c>
      <c r="B6" s="64"/>
      <c r="C6" s="65"/>
      <c r="D6" s="65"/>
      <c r="E6" s="65"/>
      <c r="F6" s="50"/>
      <c r="G6" s="24"/>
      <c r="H6" s="50"/>
      <c r="I6" s="24"/>
      <c r="J6" s="24"/>
      <c r="K6" s="50"/>
    </row>
    <row r="7" ht="54.75" customHeight="1" spans="1:11">
      <c r="A7" s="138" t="s">
        <v>231</v>
      </c>
      <c r="B7" s="138" t="s">
        <v>218</v>
      </c>
      <c r="C7" s="138" t="s">
        <v>232</v>
      </c>
      <c r="D7" s="27" t="s">
        <v>233</v>
      </c>
      <c r="E7" s="27" t="s">
        <v>234</v>
      </c>
      <c r="F7" s="33" t="s">
        <v>235</v>
      </c>
      <c r="G7" s="27" t="s">
        <v>236</v>
      </c>
      <c r="H7" s="33" t="s">
        <v>237</v>
      </c>
      <c r="I7" s="27" t="s">
        <v>238</v>
      </c>
      <c r="J7" s="27" t="s">
        <v>239</v>
      </c>
      <c r="K7" s="33" t="s">
        <v>240</v>
      </c>
    </row>
    <row r="8" ht="54.75" customHeight="1" spans="1:11">
      <c r="A8" s="139"/>
      <c r="B8" s="140"/>
      <c r="C8" s="139"/>
      <c r="D8" s="27" t="s">
        <v>241</v>
      </c>
      <c r="E8" s="27" t="s">
        <v>242</v>
      </c>
      <c r="F8" s="33" t="s">
        <v>243</v>
      </c>
      <c r="G8" s="27" t="s">
        <v>236</v>
      </c>
      <c r="H8" s="33" t="s">
        <v>244</v>
      </c>
      <c r="I8" s="27" t="s">
        <v>245</v>
      </c>
      <c r="J8" s="27" t="s">
        <v>239</v>
      </c>
      <c r="K8" s="33" t="s">
        <v>246</v>
      </c>
    </row>
    <row r="9" ht="54.75" customHeight="1" spans="1:11">
      <c r="A9" s="141"/>
      <c r="B9" s="142"/>
      <c r="C9" s="141"/>
      <c r="D9" s="27" t="s">
        <v>247</v>
      </c>
      <c r="E9" s="27" t="s">
        <v>248</v>
      </c>
      <c r="F9" s="33" t="s">
        <v>249</v>
      </c>
      <c r="G9" s="27" t="s">
        <v>250</v>
      </c>
      <c r="H9" s="33" t="s">
        <v>251</v>
      </c>
      <c r="I9" s="27" t="s">
        <v>245</v>
      </c>
      <c r="J9" s="27" t="s">
        <v>252</v>
      </c>
      <c r="K9" s="33" t="s">
        <v>253</v>
      </c>
    </row>
  </sheetData>
  <mergeCells count="5">
    <mergeCell ref="A2:K2"/>
    <mergeCell ref="A3:I3"/>
    <mergeCell ref="A7:A9"/>
    <mergeCell ref="B7:B9"/>
    <mergeCell ref="C7:C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县对下转移支付预算表09-01</vt:lpstr>
      <vt:lpstr>县对下转移支付绩效目标表09-02</vt:lpstr>
      <vt:lpstr>新增资产配置表10</vt:lpstr>
      <vt:lpstr>上级补助项目支出预算表11（县区）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2023-03-09T02:40:00Z</dcterms:created>
  <dcterms:modified xsi:type="dcterms:W3CDTF">2023-10-26T06:27:35Z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