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汇总表" sheetId="1" r:id="rId1"/>
  </sheets>
  <definedNames>
    <definedName name="_xlnm._FilterDatabase" localSheetId="0" hidden="1">汇总表!#REF!</definedName>
    <definedName name="_xlnm.Print_Titles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<sst xmlns="http://schemas.openxmlformats.org/spreadsheetml/2006/main" count="83" uniqueCount="56">
  <si>
    <t>云县2025年度农村劳动力职业技能培训专项行动培训补贴资金汇总表（第五期）</t>
  </si>
  <si>
    <t>合格人数：人</t>
  </si>
  <si>
    <t>培训补贴金额:元</t>
  </si>
  <si>
    <t>班级序号</t>
  </si>
  <si>
    <t>班级名称</t>
  </si>
  <si>
    <t>培训地址</t>
  </si>
  <si>
    <t>培训
工种</t>
  </si>
  <si>
    <t>证书名称</t>
  </si>
  <si>
    <t>证书等级</t>
  </si>
  <si>
    <t>培训时间</t>
  </si>
  <si>
    <t>培训人数</t>
  </si>
  <si>
    <t>非脱贫劳动力</t>
  </si>
  <si>
    <t>脱贫劳动力</t>
  </si>
  <si>
    <t>脱贫劳动力补贴标准（上浮20%）</t>
  </si>
  <si>
    <t>非脱贫劳动力补贴标准</t>
  </si>
  <si>
    <t>脱贫劳动力生活补贴（60元/天/人）</t>
  </si>
  <si>
    <t>培训机构</t>
  </si>
  <si>
    <t>云县2025年职业技能培训第第二十四期（云南咖啡种植&lt;产业班&gt;）</t>
  </si>
  <si>
    <t>云县栗树乡把等村委会</t>
  </si>
  <si>
    <t>云南咖啡种植</t>
  </si>
  <si>
    <t>专项能力证书</t>
  </si>
  <si>
    <t>/</t>
  </si>
  <si>
    <t>2025-4-28-2025-5-5</t>
  </si>
  <si>
    <t>昆明市五华区若克职业培训学校有限公司</t>
  </si>
  <si>
    <t>云县2025年职业技能培训第一期（民族刺绣培训&lt;就业班&gt;）</t>
  </si>
  <si>
    <t>云县茂兰镇安乐村委会</t>
  </si>
  <si>
    <t>民族刺绣培训</t>
  </si>
  <si>
    <t>培训合格证</t>
  </si>
  <si>
    <t>2025-2-22-2025-2-27</t>
  </si>
  <si>
    <t>临沧宏华职业技能培训学校有限公司</t>
  </si>
  <si>
    <t>云县2025年职业技能培训第二期（民族刺绣培训&lt;就业班&gt;）</t>
  </si>
  <si>
    <t>云县大朝山西镇坡头村委会</t>
  </si>
  <si>
    <t>2025-3-1-2025-3-6</t>
  </si>
  <si>
    <t>云县2025年职业技能培训第十二期3班（民族刺绣培训&lt;就业班&gt;）</t>
  </si>
  <si>
    <t>云县大寨镇大寨村（梨园活动场所)</t>
  </si>
  <si>
    <t>2025-3-18-2025-3-23</t>
  </si>
  <si>
    <t>云县2025年职业技能培训第四期2班（云南特色小吃制作培训&lt;提升班&gt;）</t>
  </si>
  <si>
    <t>云县茶房乡黄沙河村</t>
  </si>
  <si>
    <t>云南特色小吃制作培训</t>
  </si>
  <si>
    <t>2025-3-3-2025-3-7</t>
  </si>
  <si>
    <t>云县2025年职业技能培训第十五期（服装裁剪及整烫培训&lt;提升班&gt;）</t>
  </si>
  <si>
    <t>云县宏华服装制造科技有限公司内</t>
  </si>
  <si>
    <t>服装裁剪及整烫培训</t>
  </si>
  <si>
    <t>2025-3-22-2025-3-27</t>
  </si>
  <si>
    <t>云县2025年职业技能培训第十三期1班（云南咖啡种植&lt;产业班&gt;）</t>
  </si>
  <si>
    <t>云县忙怀乡丙茂村</t>
  </si>
  <si>
    <t>专项能力证</t>
  </si>
  <si>
    <t>2025-3-19-2025-3-26</t>
  </si>
  <si>
    <t>云县2025年职业技能培训第十七期1班（云南特色小吃制作培训&lt;产业班&gt;）</t>
  </si>
  <si>
    <t>云县忙怀乡麦地村委会</t>
  </si>
  <si>
    <t>2025-3-24-2025-3-28</t>
  </si>
  <si>
    <t>云县2025年职业技能培训第二十期（农家菜烹饪培训&lt;产业班&gt;）</t>
  </si>
  <si>
    <t>云县茂兰镇牛厩箐村委会</t>
  </si>
  <si>
    <t>农家菜烹饪培训</t>
  </si>
  <si>
    <t>2025-4-15-2025-4-20</t>
  </si>
  <si>
    <t>小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</si>
</sst>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rgb="FF333333"/>
      <name val="仿宋_GB2312"/>
      <charset val="134"/>
    </font>
    <font>
      <b/>
      <sz val="20"/>
      <color theme="1"/>
      <name val="方正小标宋简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176" fontId="6" fillId="0" borderId="0" xfId="0" applyNumberFormat="1" applyFont="1" applyFill="1" applyAlignment="1">
      <alignment horizontal="centerContinuous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Continuous" vertical="center" wrapText="1"/>
    </xf>
    <xf numFmtId="0" fontId="3" fillId="0" borderId="6" xfId="0" applyFont="1" applyFill="1" applyBorder="1" applyAlignment="1">
      <alignment horizontal="centerContinuous" vertical="center" wrapText="1"/>
    </xf>
    <xf numFmtId="0" fontId="9" fillId="0" borderId="6" xfId="0" applyFont="1" applyFill="1" applyBorder="1" applyAlignment="1">
      <alignment horizontal="left" vertical="center" wrapText="1"/>
    </xf>
    <xf numFmtId="177" fontId="6" fillId="0" borderId="0" xfId="0" applyNumberFormat="1" applyFont="1" applyFill="1" applyAlignment="1">
      <alignment horizontal="centerContinuous" vertical="center"/>
    </xf>
    <xf numFmtId="178" fontId="6" fillId="0" borderId="0" xfId="0" applyNumberFormat="1" applyFont="1" applyFill="1" applyAlignment="1">
      <alignment horizontal="centerContinuous" vertical="center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10" fillId="0" borderId="3" xfId="0" applyNumberFormat="1" applyFont="1" applyFill="1" applyBorder="1" applyAlignment="1">
      <alignment horizontal="centerContinuous" vertical="center" wrapText="1"/>
    </xf>
    <xf numFmtId="178" fontId="7" fillId="0" borderId="2" xfId="0" applyNumberFormat="1" applyFont="1" applyFill="1" applyBorder="1" applyAlignment="1">
      <alignment horizontal="centerContinuous" vertical="center" wrapText="1"/>
    </xf>
    <xf numFmtId="178" fontId="0" fillId="0" borderId="2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left" vertical="center" wrapText="1"/>
    </xf>
    <xf numFmtId="177" fontId="1" fillId="0" borderId="4" xfId="0" applyNumberFormat="1" applyFont="1" applyFill="1" applyBorder="1" applyAlignment="1">
      <alignment horizontal="left" vertical="center" wrapText="1"/>
    </xf>
    <xf numFmtId="178" fontId="1" fillId="0" borderId="6" xfId="0" applyNumberFormat="1" applyFont="1" applyFill="1" applyBorder="1" applyAlignment="1">
      <alignment horizontal="left" vertical="center" wrapText="1"/>
    </xf>
    <xf numFmtId="178" fontId="1" fillId="0" borderId="4" xfId="0" applyNumberFormat="1" applyFont="1" applyFill="1" applyBorder="1" applyAlignment="1">
      <alignment horizontal="left" vertical="center" wrapText="1"/>
    </xf>
    <xf numFmtId="177" fontId="4" fillId="0" borderId="6" xfId="0" applyNumberFormat="1" applyFont="1" applyFill="1" applyBorder="1" applyAlignment="1">
      <alignment horizontal="left" vertical="center" wrapText="1"/>
    </xf>
    <xf numFmtId="178" fontId="4" fillId="0" borderId="6" xfId="0" applyNumberFormat="1" applyFont="1" applyFill="1" applyBorder="1" applyAlignment="1">
      <alignment horizontal="left" vertical="center" wrapText="1"/>
    </xf>
    <xf numFmtId="178" fontId="11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E29" sqref="E29"/>
    </sheetView>
  </sheetViews>
  <sheetFormatPr defaultColWidth="9" defaultRowHeight="13.5"/>
  <cols>
    <col min="1" max="1" width="5" customWidth="1"/>
    <col min="2" max="2" width="54.375" customWidth="1"/>
    <col min="3" max="3" width="26.25" customWidth="1"/>
    <col min="4" max="4" width="18.375" customWidth="1"/>
    <col min="5" max="5" width="10.75" customWidth="1"/>
    <col min="6" max="6" width="4.75" customWidth="1"/>
    <col min="7" max="7" width="17.875" customWidth="1"/>
    <col min="8" max="8" width="5.125" customWidth="1"/>
    <col min="9" max="9" width="6.625" customWidth="1"/>
    <col min="10" max="10" width="5" customWidth="1"/>
    <col min="11" max="11" width="10.75" customWidth="1"/>
    <col min="12" max="12" width="9.625" customWidth="1"/>
    <col min="13" max="13" width="9" customWidth="1"/>
    <col min="14" max="14" width="9.75" customWidth="1"/>
    <col min="15" max="15" width="11.25" customWidth="1"/>
    <col min="16" max="16" width="30.625" customWidth="1"/>
    <col min="17" max="17" width="10.5" customWidth="1"/>
  </cols>
  <sheetData>
    <row r="1" s="1" customFormat="1" ht="42" customHeight="1" spans="1:16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23"/>
      <c r="L1" s="23"/>
      <c r="M1" s="24"/>
      <c r="N1" s="24"/>
      <c r="O1" s="24"/>
      <c r="P1" s="7"/>
    </row>
    <row r="2" s="1" customFormat="1" ht="15" customHeight="1" spans="1:16">
      <c r="A2" s="9"/>
      <c r="B2" s="9"/>
      <c r="C2" s="9"/>
      <c r="D2" s="9"/>
      <c r="E2" s="9"/>
      <c r="F2" s="10"/>
      <c r="G2" s="11"/>
      <c r="H2" s="12"/>
      <c r="I2" s="25" t="s">
        <v>1</v>
      </c>
      <c r="J2" s="26"/>
      <c r="K2" s="27"/>
      <c r="L2" s="28"/>
      <c r="M2" s="29" t="s">
        <v>2</v>
      </c>
      <c r="N2" s="30"/>
      <c r="O2" s="31"/>
      <c r="P2" s="9"/>
    </row>
    <row r="3" s="2" customFormat="1" ht="48" customHeight="1" spans="1:16">
      <c r="A3" s="13" t="s">
        <v>3</v>
      </c>
      <c r="B3" s="14" t="s">
        <v>4</v>
      </c>
      <c r="C3" s="13" t="s">
        <v>5</v>
      </c>
      <c r="D3" s="14" t="s">
        <v>6</v>
      </c>
      <c r="E3" s="15" t="s">
        <v>7</v>
      </c>
      <c r="F3" s="13" t="s">
        <v>8</v>
      </c>
      <c r="G3" s="13" t="s">
        <v>9</v>
      </c>
      <c r="H3" s="16" t="s">
        <v>10</v>
      </c>
      <c r="I3" s="32" t="s">
        <v>11</v>
      </c>
      <c r="J3" s="32" t="s">
        <v>12</v>
      </c>
      <c r="K3" s="33" t="s">
        <v>13</v>
      </c>
      <c r="L3" s="33" t="s">
        <v>14</v>
      </c>
      <c r="M3" s="34" t="s">
        <v>11</v>
      </c>
      <c r="N3" s="34" t="s">
        <v>12</v>
      </c>
      <c r="O3" s="35" t="s">
        <v>15</v>
      </c>
      <c r="P3" s="13" t="s">
        <v>16</v>
      </c>
    </row>
    <row r="4" s="3" customFormat="1" ht="20" customHeight="1" spans="1:16">
      <c r="A4" s="17"/>
      <c r="B4" s="18" t="s">
        <v>17</v>
      </c>
      <c r="C4" s="18" t="s">
        <v>18</v>
      </c>
      <c r="D4" s="18" t="s">
        <v>19</v>
      </c>
      <c r="E4" s="18" t="s">
        <v>20</v>
      </c>
      <c r="F4" s="18" t="s">
        <v>21</v>
      </c>
      <c r="G4" s="18" t="s">
        <v>22</v>
      </c>
      <c r="H4" s="19">
        <v>49</v>
      </c>
      <c r="I4" s="19">
        <v>4</v>
      </c>
      <c r="J4" s="19">
        <v>40</v>
      </c>
      <c r="K4" s="36">
        <v>1080</v>
      </c>
      <c r="L4" s="36">
        <v>900</v>
      </c>
      <c r="M4" s="37">
        <v>3600</v>
      </c>
      <c r="N4" s="38">
        <v>43200</v>
      </c>
      <c r="O4" s="37">
        <v>18240</v>
      </c>
      <c r="P4" s="18" t="s">
        <v>23</v>
      </c>
    </row>
    <row r="5" s="4" customFormat="1" ht="20" customHeight="1" spans="1:16">
      <c r="A5" s="18">
        <v>1</v>
      </c>
      <c r="B5" s="18" t="s">
        <v>24</v>
      </c>
      <c r="C5" s="18" t="s">
        <v>25</v>
      </c>
      <c r="D5" s="18" t="s">
        <v>26</v>
      </c>
      <c r="E5" s="18" t="s">
        <v>27</v>
      </c>
      <c r="F5" s="18" t="s">
        <v>21</v>
      </c>
      <c r="G5" s="18" t="s">
        <v>28</v>
      </c>
      <c r="H5" s="18">
        <v>34</v>
      </c>
      <c r="I5" s="18">
        <v>0</v>
      </c>
      <c r="J5" s="18">
        <v>32</v>
      </c>
      <c r="K5" s="36">
        <v>960</v>
      </c>
      <c r="L5" s="36">
        <v>800</v>
      </c>
      <c r="M5" s="18">
        <v>0</v>
      </c>
      <c r="N5" s="18">
        <v>30720</v>
      </c>
      <c r="O5" s="18">
        <v>11520</v>
      </c>
      <c r="P5" s="18" t="s">
        <v>29</v>
      </c>
    </row>
    <row r="6" s="4" customFormat="1" ht="20" customHeight="1" spans="1:16">
      <c r="A6" s="18">
        <v>2</v>
      </c>
      <c r="B6" s="18" t="s">
        <v>30</v>
      </c>
      <c r="C6" s="18" t="s">
        <v>31</v>
      </c>
      <c r="D6" s="18" t="s">
        <v>26</v>
      </c>
      <c r="E6" s="18" t="s">
        <v>27</v>
      </c>
      <c r="F6" s="18" t="s">
        <v>21</v>
      </c>
      <c r="G6" s="18" t="s">
        <v>32</v>
      </c>
      <c r="H6" s="18">
        <v>49</v>
      </c>
      <c r="I6" s="18">
        <v>14</v>
      </c>
      <c r="J6" s="18">
        <v>33</v>
      </c>
      <c r="K6" s="36">
        <v>960</v>
      </c>
      <c r="L6" s="36">
        <v>800</v>
      </c>
      <c r="M6" s="18">
        <v>11200</v>
      </c>
      <c r="N6" s="18">
        <v>31680</v>
      </c>
      <c r="O6" s="18">
        <v>11880</v>
      </c>
      <c r="P6" s="18" t="s">
        <v>29</v>
      </c>
    </row>
    <row r="7" s="4" customFormat="1" ht="20" customHeight="1" spans="1:16">
      <c r="A7" s="18">
        <v>3</v>
      </c>
      <c r="B7" s="18" t="s">
        <v>33</v>
      </c>
      <c r="C7" s="18" t="s">
        <v>34</v>
      </c>
      <c r="D7" s="18" t="s">
        <v>26</v>
      </c>
      <c r="E7" s="18" t="s">
        <v>27</v>
      </c>
      <c r="F7" s="18" t="s">
        <v>21</v>
      </c>
      <c r="G7" s="18" t="s">
        <v>35</v>
      </c>
      <c r="H7" s="18">
        <v>40</v>
      </c>
      <c r="I7" s="18">
        <v>30</v>
      </c>
      <c r="J7" s="18">
        <v>6</v>
      </c>
      <c r="K7" s="36">
        <v>960</v>
      </c>
      <c r="L7" s="36">
        <v>800</v>
      </c>
      <c r="M7" s="18">
        <v>24000</v>
      </c>
      <c r="N7" s="18">
        <v>5760</v>
      </c>
      <c r="O7" s="18">
        <v>2160</v>
      </c>
      <c r="P7" s="18" t="s">
        <v>29</v>
      </c>
    </row>
    <row r="8" s="5" customFormat="1" ht="20" customHeight="1" spans="1:16">
      <c r="A8" s="18">
        <v>4</v>
      </c>
      <c r="B8" s="18" t="s">
        <v>36</v>
      </c>
      <c r="C8" s="18" t="s">
        <v>37</v>
      </c>
      <c r="D8" s="18" t="s">
        <v>38</v>
      </c>
      <c r="E8" s="18" t="s">
        <v>27</v>
      </c>
      <c r="F8" s="18" t="s">
        <v>21</v>
      </c>
      <c r="G8" s="18" t="s">
        <v>39</v>
      </c>
      <c r="H8" s="18">
        <v>49</v>
      </c>
      <c r="I8" s="18">
        <v>1</v>
      </c>
      <c r="J8" s="18">
        <v>48</v>
      </c>
      <c r="K8" s="36">
        <v>840</v>
      </c>
      <c r="L8" s="36">
        <v>700</v>
      </c>
      <c r="M8" s="18">
        <v>700</v>
      </c>
      <c r="N8" s="18">
        <v>40320</v>
      </c>
      <c r="O8" s="18">
        <v>14340</v>
      </c>
      <c r="P8" s="18" t="s">
        <v>29</v>
      </c>
    </row>
    <row r="9" s="5" customFormat="1" ht="20" customHeight="1" spans="1:16">
      <c r="A9" s="18">
        <v>5</v>
      </c>
      <c r="B9" s="18" t="s">
        <v>40</v>
      </c>
      <c r="C9" s="18" t="s">
        <v>41</v>
      </c>
      <c r="D9" s="18" t="s">
        <v>42</v>
      </c>
      <c r="E9" s="18" t="s">
        <v>27</v>
      </c>
      <c r="F9" s="18" t="s">
        <v>21</v>
      </c>
      <c r="G9" s="18" t="s">
        <v>43</v>
      </c>
      <c r="H9" s="18">
        <v>34</v>
      </c>
      <c r="I9" s="18">
        <v>28</v>
      </c>
      <c r="J9" s="18">
        <v>4</v>
      </c>
      <c r="K9" s="36">
        <v>960</v>
      </c>
      <c r="L9" s="36">
        <v>800</v>
      </c>
      <c r="M9" s="18">
        <v>22400</v>
      </c>
      <c r="N9" s="18">
        <v>3840</v>
      </c>
      <c r="O9" s="18">
        <v>1440</v>
      </c>
      <c r="P9" s="18" t="s">
        <v>29</v>
      </c>
    </row>
    <row r="10" s="4" customFormat="1" ht="20" customHeight="1" spans="1:16">
      <c r="A10" s="18">
        <v>6</v>
      </c>
      <c r="B10" s="18" t="s">
        <v>44</v>
      </c>
      <c r="C10" s="18" t="s">
        <v>45</v>
      </c>
      <c r="D10" s="18" t="s">
        <v>19</v>
      </c>
      <c r="E10" s="18" t="s">
        <v>46</v>
      </c>
      <c r="F10" s="18" t="s">
        <v>21</v>
      </c>
      <c r="G10" s="18" t="s">
        <v>47</v>
      </c>
      <c r="H10" s="18">
        <v>46</v>
      </c>
      <c r="I10" s="18">
        <v>27</v>
      </c>
      <c r="J10" s="18">
        <v>15</v>
      </c>
      <c r="K10" s="36">
        <v>1080</v>
      </c>
      <c r="L10" s="36">
        <v>900</v>
      </c>
      <c r="M10" s="18">
        <v>24300</v>
      </c>
      <c r="N10" s="18">
        <v>16200</v>
      </c>
      <c r="O10" s="18">
        <v>7200</v>
      </c>
      <c r="P10" s="18" t="s">
        <v>29</v>
      </c>
    </row>
    <row r="11" s="4" customFormat="1" ht="20" customHeight="1" spans="1:16">
      <c r="A11" s="18">
        <v>7</v>
      </c>
      <c r="B11" s="18" t="s">
        <v>48</v>
      </c>
      <c r="C11" s="18" t="s">
        <v>49</v>
      </c>
      <c r="D11" s="18" t="s">
        <v>38</v>
      </c>
      <c r="E11" s="18" t="s">
        <v>27</v>
      </c>
      <c r="F11" s="18" t="s">
        <v>21</v>
      </c>
      <c r="G11" s="18" t="s">
        <v>50</v>
      </c>
      <c r="H11" s="18">
        <v>47</v>
      </c>
      <c r="I11" s="18">
        <v>40</v>
      </c>
      <c r="J11" s="18">
        <v>5</v>
      </c>
      <c r="K11" s="36">
        <v>840</v>
      </c>
      <c r="L11" s="36">
        <v>700</v>
      </c>
      <c r="M11" s="18">
        <v>28000</v>
      </c>
      <c r="N11" s="18">
        <v>4200</v>
      </c>
      <c r="O11" s="18">
        <v>1500</v>
      </c>
      <c r="P11" s="18" t="s">
        <v>29</v>
      </c>
    </row>
    <row r="12" s="5" customFormat="1" ht="20" customHeight="1" spans="1:16">
      <c r="A12" s="18">
        <v>8</v>
      </c>
      <c r="B12" s="18" t="s">
        <v>51</v>
      </c>
      <c r="C12" s="18" t="s">
        <v>52</v>
      </c>
      <c r="D12" s="18" t="s">
        <v>53</v>
      </c>
      <c r="E12" s="18" t="s">
        <v>27</v>
      </c>
      <c r="F12" s="18" t="s">
        <v>21</v>
      </c>
      <c r="G12" s="18" t="s">
        <v>54</v>
      </c>
      <c r="H12" s="18">
        <v>55</v>
      </c>
      <c r="I12" s="18">
        <v>42</v>
      </c>
      <c r="J12" s="18">
        <v>12</v>
      </c>
      <c r="K12" s="36">
        <v>960</v>
      </c>
      <c r="L12" s="36">
        <v>800</v>
      </c>
      <c r="M12" s="18">
        <v>33600</v>
      </c>
      <c r="N12" s="18">
        <v>11520</v>
      </c>
      <c r="O12" s="18">
        <v>4260</v>
      </c>
      <c r="P12" s="18" t="s">
        <v>29</v>
      </c>
    </row>
    <row r="13" s="4" customFormat="1" ht="20" customHeight="1" spans="1:16">
      <c r="A13" s="20" t="s">
        <v>55</v>
      </c>
      <c r="B13" s="21"/>
      <c r="C13" s="21"/>
      <c r="D13" s="20"/>
      <c r="E13" s="20"/>
      <c r="F13" s="20"/>
      <c r="G13" s="20"/>
      <c r="H13" s="22">
        <f t="shared" ref="H13:O13" si="0">SUM(H4:H12)</f>
        <v>403</v>
      </c>
      <c r="I13" s="22">
        <f t="shared" si="0"/>
        <v>186</v>
      </c>
      <c r="J13" s="22">
        <f t="shared" si="0"/>
        <v>195</v>
      </c>
      <c r="K13" s="22">
        <f t="shared" si="0"/>
        <v>8640</v>
      </c>
      <c r="L13" s="22">
        <f t="shared" si="0"/>
        <v>7200</v>
      </c>
      <c r="M13" s="22">
        <f t="shared" si="0"/>
        <v>147800</v>
      </c>
      <c r="N13" s="22">
        <f t="shared" si="0"/>
        <v>187440</v>
      </c>
      <c r="O13" s="22">
        <f t="shared" si="0"/>
        <v>72540</v>
      </c>
      <c r="P13" s="39"/>
    </row>
  </sheetData>
  <mergeCells count="1">
    <mergeCell ref="I2:J2"/>
  </mergeCells>
  <printOptions horizontalCentered="1"/>
  <pageMargins left="0" right="0" top="0.751388888888889" bottom="0.751388888888889" header="0.298611111111111" footer="0.298611111111111"/>
  <pageSetup paperSize="9" scale="6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名字</cp:lastModifiedBy>
  <dcterms:created xsi:type="dcterms:W3CDTF">2023-05-12T11:15:00Z</dcterms:created>
  <dcterms:modified xsi:type="dcterms:W3CDTF">2025-07-17T03:29:45Z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3E32E398FA4D493B9E11571951764EC3_13</vt:lpwstr>
  </property>
</Properties>
</file>